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7"/>
  </bookViews>
  <sheets>
    <sheet name="PULE" sheetId="9" r:id="rId1"/>
    <sheet name="TEGALRANDU" sheetId="10" r:id="rId2"/>
    <sheet name="JENGKOL" sheetId="11" r:id="rId3"/>
    <sheet name="LOSARI" sheetId="5" r:id="rId4"/>
    <sheet name="NGELO" sheetId="12" r:id="rId5"/>
    <sheet name="TULUNGREJO" sheetId="13" r:id="rId6"/>
    <sheet name="LEMPONG" sheetId="14" r:id="rId7"/>
    <sheet name="WANUREJO" sheetId="17" r:id="rId8"/>
    <sheet name="REKAP DATA DESA" sheetId="16" r:id="rId9"/>
    <sheet name="Sheet1" sheetId="15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17" l="1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C14" i="17" s="1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P14" i="17" s="1"/>
  <c r="O11" i="17"/>
  <c r="O14" i="17" s="1"/>
  <c r="N11" i="17"/>
  <c r="M11" i="17"/>
  <c r="L11" i="17"/>
  <c r="K11" i="17"/>
  <c r="J11" i="17"/>
  <c r="I11" i="17"/>
  <c r="H11" i="17"/>
  <c r="G11" i="17"/>
  <c r="F11" i="17"/>
  <c r="E11" i="17"/>
  <c r="D11" i="17"/>
  <c r="Z10" i="17"/>
  <c r="Z14" i="17" s="1"/>
  <c r="Y10" i="17"/>
  <c r="X10" i="17"/>
  <c r="W10" i="17"/>
  <c r="V10" i="17"/>
  <c r="V14" i="17" s="1"/>
  <c r="U10" i="17"/>
  <c r="T10" i="17"/>
  <c r="S10" i="17"/>
  <c r="S14" i="17" s="1"/>
  <c r="R10" i="17"/>
  <c r="R14" i="17" s="1"/>
  <c r="Q10" i="17"/>
  <c r="P10" i="17"/>
  <c r="O10" i="17"/>
  <c r="N10" i="17"/>
  <c r="N14" i="17" s="1"/>
  <c r="M10" i="17"/>
  <c r="L10" i="17"/>
  <c r="K10" i="17"/>
  <c r="J10" i="17"/>
  <c r="J14" i="17" s="1"/>
  <c r="I10" i="17"/>
  <c r="H10" i="17"/>
  <c r="G10" i="17"/>
  <c r="F10" i="17"/>
  <c r="F14" i="17" s="1"/>
  <c r="E10" i="17"/>
  <c r="D10" i="17"/>
  <c r="X14" i="17"/>
  <c r="T14" i="17"/>
  <c r="H14" i="17"/>
  <c r="D14" i="17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D12" i="16"/>
  <c r="Z149" i="11"/>
  <c r="Y149" i="11"/>
  <c r="X149" i="11"/>
  <c r="W149" i="11"/>
  <c r="U149" i="11"/>
  <c r="T149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V148" i="11"/>
  <c r="S148" i="11"/>
  <c r="V147" i="11"/>
  <c r="S147" i="11"/>
  <c r="V146" i="11"/>
  <c r="S146" i="11"/>
  <c r="V145" i="11"/>
  <c r="S145" i="11"/>
  <c r="V144" i="11"/>
  <c r="S144" i="11"/>
  <c r="V143" i="11"/>
  <c r="S143" i="11"/>
  <c r="V142" i="11"/>
  <c r="S142" i="11"/>
  <c r="V141" i="11"/>
  <c r="S141" i="11"/>
  <c r="V140" i="11"/>
  <c r="S140" i="11"/>
  <c r="V139" i="11"/>
  <c r="S139" i="11"/>
  <c r="V138" i="11"/>
  <c r="S138" i="11"/>
  <c r="V137" i="11"/>
  <c r="S137" i="11"/>
  <c r="V136" i="11"/>
  <c r="S136" i="11"/>
  <c r="V135" i="11"/>
  <c r="S135" i="11"/>
  <c r="V134" i="11"/>
  <c r="S134" i="11"/>
  <c r="V133" i="11"/>
  <c r="S133" i="11"/>
  <c r="V132" i="11"/>
  <c r="S132" i="11"/>
  <c r="V131" i="11"/>
  <c r="S131" i="11"/>
  <c r="V130" i="11"/>
  <c r="S130" i="11"/>
  <c r="V129" i="11"/>
  <c r="S129" i="11"/>
  <c r="V128" i="11"/>
  <c r="S128" i="11"/>
  <c r="V127" i="11"/>
  <c r="S127" i="11"/>
  <c r="V126" i="11"/>
  <c r="S126" i="11"/>
  <c r="V125" i="11"/>
  <c r="S125" i="11"/>
  <c r="V124" i="11"/>
  <c r="S124" i="11"/>
  <c r="V123" i="11"/>
  <c r="S123" i="11"/>
  <c r="V122" i="11"/>
  <c r="S122" i="11"/>
  <c r="V121" i="11"/>
  <c r="S121" i="11"/>
  <c r="V120" i="11"/>
  <c r="S120" i="11"/>
  <c r="V119" i="11"/>
  <c r="S119" i="11"/>
  <c r="V118" i="11"/>
  <c r="S118" i="11"/>
  <c r="V117" i="11"/>
  <c r="S117" i="11"/>
  <c r="V116" i="11"/>
  <c r="S116" i="11"/>
  <c r="V115" i="11"/>
  <c r="S115" i="11"/>
  <c r="V114" i="11"/>
  <c r="S114" i="11"/>
  <c r="V113" i="11"/>
  <c r="S113" i="11"/>
  <c r="V112" i="11"/>
  <c r="S112" i="11"/>
  <c r="V111" i="11"/>
  <c r="S111" i="11"/>
  <c r="V110" i="11"/>
  <c r="S110" i="11"/>
  <c r="V109" i="11"/>
  <c r="S109" i="11"/>
  <c r="V108" i="11"/>
  <c r="S108" i="11"/>
  <c r="V107" i="11"/>
  <c r="S107" i="11"/>
  <c r="V106" i="11"/>
  <c r="S106" i="11"/>
  <c r="V105" i="11"/>
  <c r="S105" i="11"/>
  <c r="V104" i="11"/>
  <c r="S104" i="11"/>
  <c r="V103" i="11"/>
  <c r="S103" i="11"/>
  <c r="V102" i="11"/>
  <c r="S102" i="11"/>
  <c r="V101" i="11"/>
  <c r="S101" i="11"/>
  <c r="V100" i="11"/>
  <c r="S100" i="11"/>
  <c r="V99" i="11"/>
  <c r="S99" i="11"/>
  <c r="V98" i="11"/>
  <c r="S98" i="11"/>
  <c r="V97" i="11"/>
  <c r="S97" i="11"/>
  <c r="V96" i="11"/>
  <c r="S96" i="11"/>
  <c r="V95" i="11"/>
  <c r="S95" i="11"/>
  <c r="V94" i="11"/>
  <c r="S94" i="11"/>
  <c r="V93" i="11"/>
  <c r="S93" i="11"/>
  <c r="V92" i="11"/>
  <c r="S92" i="11"/>
  <c r="V91" i="11"/>
  <c r="S91" i="11"/>
  <c r="V90" i="11"/>
  <c r="S90" i="11"/>
  <c r="V89" i="11"/>
  <c r="S89" i="11"/>
  <c r="V88" i="11"/>
  <c r="S88" i="11"/>
  <c r="V87" i="11"/>
  <c r="S87" i="11"/>
  <c r="V86" i="11"/>
  <c r="S86" i="11"/>
  <c r="V85" i="11"/>
  <c r="S85" i="11"/>
  <c r="V84" i="11"/>
  <c r="S84" i="11"/>
  <c r="V83" i="11"/>
  <c r="S83" i="11"/>
  <c r="V82" i="11"/>
  <c r="S82" i="11"/>
  <c r="V81" i="11"/>
  <c r="S81" i="11"/>
  <c r="V80" i="11"/>
  <c r="S80" i="11"/>
  <c r="V79" i="11"/>
  <c r="S79" i="11"/>
  <c r="V78" i="11"/>
  <c r="S78" i="11"/>
  <c r="V77" i="11"/>
  <c r="S77" i="11"/>
  <c r="V76" i="11"/>
  <c r="S76" i="11"/>
  <c r="V75" i="11"/>
  <c r="S75" i="11"/>
  <c r="V74" i="11"/>
  <c r="S74" i="11"/>
  <c r="V73" i="11"/>
  <c r="S73" i="11"/>
  <c r="V72" i="11"/>
  <c r="S72" i="11"/>
  <c r="V71" i="11"/>
  <c r="S71" i="11"/>
  <c r="V70" i="11"/>
  <c r="S70" i="11"/>
  <c r="V69" i="11"/>
  <c r="S69" i="11"/>
  <c r="V68" i="11"/>
  <c r="S68" i="11"/>
  <c r="V67" i="11"/>
  <c r="S67" i="11"/>
  <c r="V66" i="11"/>
  <c r="S66" i="11"/>
  <c r="V65" i="11"/>
  <c r="S65" i="11"/>
  <c r="V64" i="11"/>
  <c r="S64" i="11"/>
  <c r="V63" i="11"/>
  <c r="S63" i="11"/>
  <c r="V62" i="11"/>
  <c r="S62" i="11"/>
  <c r="V61" i="11"/>
  <c r="S61" i="11"/>
  <c r="V60" i="11"/>
  <c r="S60" i="11"/>
  <c r="V59" i="11"/>
  <c r="S59" i="11"/>
  <c r="V58" i="11"/>
  <c r="S58" i="11"/>
  <c r="V57" i="11"/>
  <c r="S57" i="11"/>
  <c r="V56" i="11"/>
  <c r="S56" i="11"/>
  <c r="V55" i="11"/>
  <c r="S55" i="11"/>
  <c r="V54" i="11"/>
  <c r="S54" i="11"/>
  <c r="V53" i="11"/>
  <c r="S53" i="11"/>
  <c r="V52" i="11"/>
  <c r="S52" i="11"/>
  <c r="V51" i="11"/>
  <c r="S51" i="11"/>
  <c r="V50" i="11"/>
  <c r="S50" i="11"/>
  <c r="V49" i="11"/>
  <c r="S49" i="11"/>
  <c r="V48" i="11"/>
  <c r="S48" i="11"/>
  <c r="V47" i="11"/>
  <c r="S47" i="11"/>
  <c r="V46" i="11"/>
  <c r="S46" i="11"/>
  <c r="V45" i="11"/>
  <c r="S45" i="11"/>
  <c r="V44" i="11"/>
  <c r="S44" i="11"/>
  <c r="V43" i="11"/>
  <c r="S43" i="11"/>
  <c r="V42" i="11"/>
  <c r="S42" i="11"/>
  <c r="V41" i="11"/>
  <c r="S41" i="11"/>
  <c r="V40" i="11"/>
  <c r="S40" i="11"/>
  <c r="V39" i="11"/>
  <c r="S39" i="11"/>
  <c r="V38" i="11"/>
  <c r="S38" i="11"/>
  <c r="V37" i="11"/>
  <c r="S37" i="11"/>
  <c r="V36" i="11"/>
  <c r="S36" i="11"/>
  <c r="V35" i="11"/>
  <c r="S35" i="11"/>
  <c r="V34" i="11"/>
  <c r="S34" i="11"/>
  <c r="V33" i="11"/>
  <c r="S33" i="11"/>
  <c r="V32" i="11"/>
  <c r="S32" i="11"/>
  <c r="V31" i="11"/>
  <c r="S31" i="11"/>
  <c r="V30" i="11"/>
  <c r="S30" i="11"/>
  <c r="V29" i="11"/>
  <c r="S29" i="11"/>
  <c r="V28" i="11"/>
  <c r="S28" i="11"/>
  <c r="V27" i="11"/>
  <c r="S27" i="11"/>
  <c r="V26" i="11"/>
  <c r="S26" i="11"/>
  <c r="V25" i="11"/>
  <c r="S25" i="11"/>
  <c r="V24" i="11"/>
  <c r="S24" i="11"/>
  <c r="V23" i="11"/>
  <c r="S23" i="11"/>
  <c r="V22" i="11"/>
  <c r="S22" i="11"/>
  <c r="V21" i="11"/>
  <c r="S21" i="11"/>
  <c r="V20" i="11"/>
  <c r="S20" i="11"/>
  <c r="V19" i="11"/>
  <c r="S19" i="11"/>
  <c r="V18" i="11"/>
  <c r="S18" i="11"/>
  <c r="V17" i="11"/>
  <c r="S17" i="11"/>
  <c r="V16" i="11"/>
  <c r="S16" i="11"/>
  <c r="V15" i="11"/>
  <c r="S15" i="11"/>
  <c r="V14" i="11"/>
  <c r="S14" i="11"/>
  <c r="V13" i="11"/>
  <c r="S13" i="11"/>
  <c r="V12" i="11"/>
  <c r="S12" i="11"/>
  <c r="V11" i="11"/>
  <c r="S11" i="11"/>
  <c r="V10" i="11"/>
  <c r="S10" i="11"/>
  <c r="K14" i="17" l="1"/>
  <c r="L14" i="17"/>
  <c r="E14" i="17"/>
  <c r="I14" i="17"/>
  <c r="M14" i="17"/>
  <c r="Q14" i="17"/>
  <c r="U14" i="17"/>
  <c r="G14" i="17"/>
  <c r="W14" i="17"/>
  <c r="Y14" i="17"/>
  <c r="V149" i="11"/>
  <c r="AA149" i="11"/>
  <c r="S149" i="11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D15" i="16"/>
  <c r="S44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T46" i="13"/>
  <c r="U46" i="13"/>
  <c r="W46" i="13"/>
  <c r="X46" i="13"/>
  <c r="Y46" i="13"/>
  <c r="Z46" i="13"/>
  <c r="AA46" i="13"/>
  <c r="D46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5" i="13"/>
  <c r="S11" i="13"/>
  <c r="S10" i="13"/>
  <c r="S46" i="13" l="1"/>
  <c r="W16" i="16"/>
  <c r="X16" i="16"/>
  <c r="Y16" i="16"/>
  <c r="Z16" i="16"/>
  <c r="AA16" i="16"/>
  <c r="R16" i="16"/>
  <c r="S16" i="16"/>
  <c r="T16" i="16"/>
  <c r="U16" i="16"/>
  <c r="V16" i="16"/>
  <c r="I16" i="16"/>
  <c r="J16" i="16"/>
  <c r="K16" i="16"/>
  <c r="L16" i="16"/>
  <c r="M16" i="16"/>
  <c r="N16" i="16"/>
  <c r="O16" i="16"/>
  <c r="P16" i="16"/>
  <c r="Q16" i="16"/>
  <c r="E16" i="16"/>
  <c r="F16" i="16"/>
  <c r="G16" i="16"/>
  <c r="H16" i="16"/>
  <c r="D16" i="16"/>
  <c r="C16" i="16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R71" i="14"/>
  <c r="S71" i="14"/>
  <c r="T71" i="14"/>
  <c r="U71" i="14"/>
  <c r="V71" i="14"/>
  <c r="W71" i="14"/>
  <c r="X71" i="14"/>
  <c r="Y71" i="14"/>
  <c r="Z71" i="14"/>
  <c r="AA71" i="14"/>
  <c r="D71" i="14"/>
  <c r="S14" i="5" l="1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0" i="5"/>
  <c r="S11" i="5"/>
  <c r="S12" i="5"/>
  <c r="S13" i="5"/>
  <c r="W17" i="16" l="1"/>
  <c r="O17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D14" i="16"/>
  <c r="E13" i="16"/>
  <c r="F13" i="16"/>
  <c r="G13" i="16"/>
  <c r="H13" i="16"/>
  <c r="I13" i="16"/>
  <c r="K13" i="16"/>
  <c r="L13" i="16"/>
  <c r="M13" i="16"/>
  <c r="N13" i="16"/>
  <c r="O13" i="16"/>
  <c r="P13" i="16"/>
  <c r="Q13" i="16"/>
  <c r="R13" i="16"/>
  <c r="W13" i="16"/>
  <c r="X13" i="16"/>
  <c r="Y13" i="16"/>
  <c r="AA13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D11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D10" i="16"/>
  <c r="E111" i="5"/>
  <c r="F111" i="5"/>
  <c r="G111" i="5"/>
  <c r="H111" i="5"/>
  <c r="I111" i="5"/>
  <c r="J111" i="5"/>
  <c r="J13" i="16" s="1"/>
  <c r="K111" i="5"/>
  <c r="L111" i="5"/>
  <c r="M111" i="5"/>
  <c r="N111" i="5"/>
  <c r="O111" i="5"/>
  <c r="P111" i="5"/>
  <c r="Q111" i="5"/>
  <c r="R111" i="5"/>
  <c r="S111" i="5"/>
  <c r="S13" i="16" s="1"/>
  <c r="T111" i="5"/>
  <c r="T13" i="16" s="1"/>
  <c r="U111" i="5"/>
  <c r="U13" i="16" s="1"/>
  <c r="W111" i="5"/>
  <c r="X111" i="5"/>
  <c r="Y111" i="5"/>
  <c r="Z111" i="5"/>
  <c r="Z13" i="16" s="1"/>
  <c r="C17" i="16"/>
  <c r="Q17" i="16" l="1"/>
  <c r="Z17" i="16"/>
  <c r="Y17" i="16"/>
  <c r="X17" i="16"/>
  <c r="T17" i="16"/>
  <c r="P17" i="16"/>
  <c r="R17" i="16"/>
  <c r="N17" i="16"/>
  <c r="F17" i="16"/>
  <c r="D70" i="14"/>
  <c r="E70" i="14"/>
  <c r="E17" i="16" s="1"/>
  <c r="F70" i="14"/>
  <c r="G70" i="14"/>
  <c r="G17" i="16" s="1"/>
  <c r="H70" i="14"/>
  <c r="H17" i="16" s="1"/>
  <c r="I70" i="14"/>
  <c r="I17" i="16" s="1"/>
  <c r="J70" i="14"/>
  <c r="J17" i="16" s="1"/>
  <c r="K70" i="14"/>
  <c r="K17" i="16" s="1"/>
  <c r="L70" i="14"/>
  <c r="L17" i="16" s="1"/>
  <c r="M70" i="14"/>
  <c r="M17" i="16" s="1"/>
  <c r="N70" i="14"/>
  <c r="O70" i="14"/>
  <c r="P70" i="14"/>
  <c r="Q70" i="14"/>
  <c r="R70" i="14"/>
  <c r="T70" i="14"/>
  <c r="U70" i="14"/>
  <c r="U17" i="16" s="1"/>
  <c r="W70" i="14"/>
  <c r="X70" i="14"/>
  <c r="Y70" i="14"/>
  <c r="Z70" i="14"/>
  <c r="S70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T42" i="14"/>
  <c r="U42" i="14"/>
  <c r="W42" i="14"/>
  <c r="X42" i="14"/>
  <c r="Y42" i="14"/>
  <c r="Z42" i="14"/>
  <c r="S42" i="14"/>
  <c r="C111" i="5" l="1"/>
  <c r="D111" i="5"/>
  <c r="D13" i="16" s="1"/>
  <c r="D17" i="16" s="1"/>
  <c r="V69" i="14"/>
  <c r="V68" i="14"/>
  <c r="V67" i="14"/>
  <c r="V66" i="14"/>
  <c r="V65" i="14"/>
  <c r="V64" i="14"/>
  <c r="V63" i="14"/>
  <c r="V62" i="14"/>
  <c r="V61" i="14"/>
  <c r="V60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1" i="14"/>
  <c r="V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0" i="14"/>
  <c r="S17" i="16"/>
  <c r="V45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209" i="12"/>
  <c r="S209" i="12"/>
  <c r="V208" i="12"/>
  <c r="S208" i="12"/>
  <c r="V207" i="12"/>
  <c r="S207" i="12"/>
  <c r="V206" i="12"/>
  <c r="S206" i="12"/>
  <c r="V205" i="12"/>
  <c r="S205" i="12"/>
  <c r="V204" i="12"/>
  <c r="S204" i="12"/>
  <c r="V203" i="12"/>
  <c r="S203" i="12"/>
  <c r="V202" i="12"/>
  <c r="S202" i="12"/>
  <c r="V201" i="12"/>
  <c r="S201" i="12"/>
  <c r="V200" i="12"/>
  <c r="S200" i="12"/>
  <c r="V199" i="12"/>
  <c r="S199" i="12"/>
  <c r="V198" i="12"/>
  <c r="S198" i="12"/>
  <c r="V197" i="12"/>
  <c r="S197" i="12"/>
  <c r="V196" i="12"/>
  <c r="S196" i="12"/>
  <c r="V195" i="12"/>
  <c r="S195" i="12"/>
  <c r="V194" i="12"/>
  <c r="S194" i="12"/>
  <c r="V193" i="12"/>
  <c r="S193" i="12"/>
  <c r="V192" i="12"/>
  <c r="S192" i="12"/>
  <c r="V191" i="12"/>
  <c r="S191" i="12"/>
  <c r="V190" i="12"/>
  <c r="S190" i="12"/>
  <c r="V189" i="12"/>
  <c r="S189" i="12"/>
  <c r="V188" i="12"/>
  <c r="S188" i="12"/>
  <c r="V187" i="12"/>
  <c r="S187" i="12"/>
  <c r="V186" i="12"/>
  <c r="S186" i="12"/>
  <c r="V185" i="12"/>
  <c r="S185" i="12"/>
  <c r="V184" i="12"/>
  <c r="S184" i="12"/>
  <c r="V183" i="12"/>
  <c r="S183" i="12"/>
  <c r="V182" i="12"/>
  <c r="S182" i="12"/>
  <c r="V181" i="12"/>
  <c r="S181" i="12"/>
  <c r="V180" i="12"/>
  <c r="S180" i="12"/>
  <c r="V179" i="12"/>
  <c r="S179" i="12"/>
  <c r="V178" i="12"/>
  <c r="S178" i="12"/>
  <c r="V177" i="12"/>
  <c r="S177" i="12"/>
  <c r="V176" i="12"/>
  <c r="S176" i="12"/>
  <c r="V175" i="12"/>
  <c r="S175" i="12"/>
  <c r="V174" i="12"/>
  <c r="S174" i="12"/>
  <c r="V173" i="12"/>
  <c r="S173" i="12"/>
  <c r="V172" i="12"/>
  <c r="S172" i="12"/>
  <c r="V171" i="12"/>
  <c r="S171" i="12"/>
  <c r="V170" i="12"/>
  <c r="S170" i="12"/>
  <c r="V169" i="12"/>
  <c r="S169" i="12"/>
  <c r="V168" i="12"/>
  <c r="S168" i="12"/>
  <c r="V167" i="12"/>
  <c r="S167" i="12"/>
  <c r="V166" i="12"/>
  <c r="S166" i="12"/>
  <c r="V165" i="12"/>
  <c r="S165" i="12"/>
  <c r="V164" i="12"/>
  <c r="S164" i="12"/>
  <c r="V163" i="12"/>
  <c r="S163" i="12"/>
  <c r="V162" i="12"/>
  <c r="S162" i="12"/>
  <c r="V161" i="12"/>
  <c r="S161" i="12"/>
  <c r="V160" i="12"/>
  <c r="S160" i="12"/>
  <c r="V159" i="12"/>
  <c r="S159" i="12"/>
  <c r="V158" i="12"/>
  <c r="S158" i="12"/>
  <c r="V157" i="12"/>
  <c r="S157" i="12"/>
  <c r="V156" i="12"/>
  <c r="S156" i="12"/>
  <c r="V155" i="12"/>
  <c r="S155" i="12"/>
  <c r="V154" i="12"/>
  <c r="S154" i="12"/>
  <c r="V153" i="12"/>
  <c r="S153" i="12"/>
  <c r="V152" i="12"/>
  <c r="S152" i="12"/>
  <c r="V151" i="12"/>
  <c r="S151" i="12"/>
  <c r="V150" i="12"/>
  <c r="S150" i="12"/>
  <c r="V149" i="12"/>
  <c r="S149" i="12"/>
  <c r="V148" i="12"/>
  <c r="S148" i="12"/>
  <c r="V147" i="12"/>
  <c r="S147" i="12"/>
  <c r="V146" i="12"/>
  <c r="S146" i="12"/>
  <c r="V145" i="12"/>
  <c r="S145" i="12"/>
  <c r="V144" i="12"/>
  <c r="S144" i="12"/>
  <c r="V143" i="12"/>
  <c r="S143" i="12"/>
  <c r="V142" i="12"/>
  <c r="S142" i="12"/>
  <c r="V141" i="12"/>
  <c r="S141" i="12"/>
  <c r="V140" i="12"/>
  <c r="S140" i="12"/>
  <c r="V139" i="12"/>
  <c r="S139" i="12"/>
  <c r="V138" i="12"/>
  <c r="S138" i="12"/>
  <c r="V137" i="12"/>
  <c r="S137" i="12"/>
  <c r="V136" i="12"/>
  <c r="S136" i="12"/>
  <c r="V135" i="12"/>
  <c r="S135" i="12"/>
  <c r="V134" i="12"/>
  <c r="S134" i="12"/>
  <c r="V133" i="12"/>
  <c r="S133" i="12"/>
  <c r="V132" i="12"/>
  <c r="S132" i="12"/>
  <c r="V131" i="12"/>
  <c r="S131" i="12"/>
  <c r="V130" i="12"/>
  <c r="S130" i="12"/>
  <c r="V129" i="12"/>
  <c r="S129" i="12"/>
  <c r="V128" i="12"/>
  <c r="S128" i="12"/>
  <c r="V127" i="12"/>
  <c r="S127" i="12"/>
  <c r="V126" i="12"/>
  <c r="S126" i="12"/>
  <c r="V125" i="12"/>
  <c r="S125" i="12"/>
  <c r="V124" i="12"/>
  <c r="S124" i="12"/>
  <c r="V123" i="12"/>
  <c r="S123" i="12"/>
  <c r="V122" i="12"/>
  <c r="S122" i="12"/>
  <c r="V121" i="12"/>
  <c r="S121" i="12"/>
  <c r="V120" i="12"/>
  <c r="S120" i="12"/>
  <c r="V119" i="12"/>
  <c r="S119" i="12"/>
  <c r="V118" i="12"/>
  <c r="S118" i="12"/>
  <c r="V117" i="12"/>
  <c r="S117" i="12"/>
  <c r="V116" i="12"/>
  <c r="S116" i="12"/>
  <c r="V115" i="12"/>
  <c r="S115" i="12"/>
  <c r="V114" i="12"/>
  <c r="S114" i="12"/>
  <c r="V113" i="12"/>
  <c r="S113" i="12"/>
  <c r="V112" i="12"/>
  <c r="S112" i="12"/>
  <c r="V111" i="12"/>
  <c r="S111" i="12"/>
  <c r="V110" i="12"/>
  <c r="S110" i="12"/>
  <c r="V109" i="12"/>
  <c r="S109" i="12"/>
  <c r="V108" i="12"/>
  <c r="S108" i="12"/>
  <c r="V107" i="12"/>
  <c r="S107" i="12"/>
  <c r="V106" i="12"/>
  <c r="S106" i="12"/>
  <c r="V105" i="12"/>
  <c r="S105" i="12"/>
  <c r="V104" i="12"/>
  <c r="S104" i="12"/>
  <c r="V103" i="12"/>
  <c r="S103" i="12"/>
  <c r="V102" i="12"/>
  <c r="S102" i="12"/>
  <c r="V101" i="12"/>
  <c r="S101" i="12"/>
  <c r="V100" i="12"/>
  <c r="S100" i="12"/>
  <c r="V99" i="12"/>
  <c r="S99" i="12"/>
  <c r="V98" i="12"/>
  <c r="S98" i="12"/>
  <c r="V97" i="12"/>
  <c r="S97" i="12"/>
  <c r="V96" i="12"/>
  <c r="S96" i="12"/>
  <c r="V95" i="12"/>
  <c r="S95" i="12"/>
  <c r="V94" i="12"/>
  <c r="S94" i="12"/>
  <c r="V93" i="12"/>
  <c r="S93" i="12"/>
  <c r="V92" i="12"/>
  <c r="S92" i="12"/>
  <c r="V91" i="12"/>
  <c r="S91" i="12"/>
  <c r="V90" i="12"/>
  <c r="S90" i="12"/>
  <c r="V89" i="12"/>
  <c r="S89" i="12"/>
  <c r="V88" i="12"/>
  <c r="S88" i="12"/>
  <c r="V87" i="12"/>
  <c r="S87" i="12"/>
  <c r="V86" i="12"/>
  <c r="S86" i="12"/>
  <c r="V85" i="12"/>
  <c r="S85" i="12"/>
  <c r="V84" i="12"/>
  <c r="S84" i="12"/>
  <c r="V83" i="12"/>
  <c r="S83" i="12"/>
  <c r="V82" i="12"/>
  <c r="S82" i="12"/>
  <c r="V81" i="12"/>
  <c r="S81" i="12"/>
  <c r="V80" i="12"/>
  <c r="S80" i="12"/>
  <c r="V79" i="12"/>
  <c r="S79" i="12"/>
  <c r="V78" i="12"/>
  <c r="S78" i="12"/>
  <c r="V77" i="12"/>
  <c r="S77" i="12"/>
  <c r="V76" i="12"/>
  <c r="S76" i="12"/>
  <c r="V75" i="12"/>
  <c r="S75" i="12"/>
  <c r="V74" i="12"/>
  <c r="S74" i="12"/>
  <c r="V73" i="12"/>
  <c r="S73" i="12"/>
  <c r="V72" i="12"/>
  <c r="S72" i="12"/>
  <c r="V71" i="12"/>
  <c r="S71" i="12"/>
  <c r="V70" i="12"/>
  <c r="S70" i="12"/>
  <c r="V69" i="12"/>
  <c r="S69" i="12"/>
  <c r="V68" i="12"/>
  <c r="S68" i="12"/>
  <c r="V67" i="12"/>
  <c r="S67" i="12"/>
  <c r="V66" i="12"/>
  <c r="S66" i="12"/>
  <c r="V65" i="12"/>
  <c r="S65" i="12"/>
  <c r="V64" i="12"/>
  <c r="S64" i="12"/>
  <c r="V63" i="12"/>
  <c r="S63" i="12"/>
  <c r="V62" i="12"/>
  <c r="S62" i="12"/>
  <c r="V61" i="12"/>
  <c r="S61" i="12"/>
  <c r="V60" i="12"/>
  <c r="S60" i="12"/>
  <c r="V59" i="12"/>
  <c r="S59" i="12"/>
  <c r="V58" i="12"/>
  <c r="S58" i="12"/>
  <c r="V57" i="12"/>
  <c r="S57" i="12"/>
  <c r="V56" i="12"/>
  <c r="S56" i="12"/>
  <c r="V55" i="12"/>
  <c r="S55" i="12"/>
  <c r="V54" i="12"/>
  <c r="S54" i="12"/>
  <c r="V53" i="12"/>
  <c r="S53" i="12"/>
  <c r="V52" i="12"/>
  <c r="S52" i="12"/>
  <c r="V51" i="12"/>
  <c r="S51" i="12"/>
  <c r="V50" i="12"/>
  <c r="S50" i="12"/>
  <c r="V49" i="12"/>
  <c r="S49" i="12"/>
  <c r="V48" i="12"/>
  <c r="S48" i="12"/>
  <c r="V47" i="12"/>
  <c r="S47" i="12"/>
  <c r="V46" i="12"/>
  <c r="S46" i="12"/>
  <c r="V45" i="12"/>
  <c r="S45" i="12"/>
  <c r="V44" i="12"/>
  <c r="S44" i="12"/>
  <c r="V43" i="12"/>
  <c r="S43" i="12"/>
  <c r="V42" i="12"/>
  <c r="S42" i="12"/>
  <c r="V41" i="12"/>
  <c r="S41" i="12"/>
  <c r="V40" i="12"/>
  <c r="S40" i="12"/>
  <c r="V39" i="12"/>
  <c r="S39" i="12"/>
  <c r="V38" i="12"/>
  <c r="S38" i="12"/>
  <c r="V37" i="12"/>
  <c r="S37" i="12"/>
  <c r="V36" i="12"/>
  <c r="S36" i="12"/>
  <c r="V35" i="12"/>
  <c r="S35" i="12"/>
  <c r="V34" i="12"/>
  <c r="S34" i="12"/>
  <c r="V33" i="12"/>
  <c r="S33" i="12"/>
  <c r="V32" i="12"/>
  <c r="S32" i="12"/>
  <c r="V31" i="12"/>
  <c r="S31" i="12"/>
  <c r="V30" i="12"/>
  <c r="S30" i="12"/>
  <c r="V29" i="12"/>
  <c r="S29" i="12"/>
  <c r="V28" i="12"/>
  <c r="S28" i="12"/>
  <c r="V27" i="12"/>
  <c r="S27" i="12"/>
  <c r="V26" i="12"/>
  <c r="S26" i="12"/>
  <c r="V25" i="12"/>
  <c r="S25" i="12"/>
  <c r="V24" i="12"/>
  <c r="S24" i="12"/>
  <c r="V23" i="12"/>
  <c r="S23" i="12"/>
  <c r="V22" i="12"/>
  <c r="S22" i="12"/>
  <c r="V21" i="12"/>
  <c r="S21" i="12"/>
  <c r="V20" i="12"/>
  <c r="S20" i="12"/>
  <c r="V19" i="12"/>
  <c r="S19" i="12"/>
  <c r="V18" i="12"/>
  <c r="S18" i="12"/>
  <c r="V17" i="12"/>
  <c r="S17" i="12"/>
  <c r="V16" i="12"/>
  <c r="S16" i="12"/>
  <c r="V15" i="12"/>
  <c r="S15" i="12"/>
  <c r="V14" i="12"/>
  <c r="S14" i="12"/>
  <c r="V13" i="12"/>
  <c r="S13" i="12"/>
  <c r="V12" i="12"/>
  <c r="S12" i="12"/>
  <c r="V11" i="12"/>
  <c r="S11" i="12"/>
  <c r="V10" i="12"/>
  <c r="S10" i="12"/>
  <c r="V209" i="10"/>
  <c r="S209" i="10"/>
  <c r="V208" i="10"/>
  <c r="S208" i="10"/>
  <c r="V207" i="10"/>
  <c r="S207" i="10"/>
  <c r="V206" i="10"/>
  <c r="S206" i="10"/>
  <c r="V205" i="10"/>
  <c r="S205" i="10"/>
  <c r="V204" i="10"/>
  <c r="S204" i="10"/>
  <c r="V203" i="10"/>
  <c r="S203" i="10"/>
  <c r="V202" i="10"/>
  <c r="S202" i="10"/>
  <c r="V201" i="10"/>
  <c r="S201" i="10"/>
  <c r="V200" i="10"/>
  <c r="S200" i="10"/>
  <c r="V199" i="10"/>
  <c r="S199" i="10"/>
  <c r="V198" i="10"/>
  <c r="S198" i="10"/>
  <c r="V197" i="10"/>
  <c r="S197" i="10"/>
  <c r="V196" i="10"/>
  <c r="S196" i="10"/>
  <c r="V195" i="10"/>
  <c r="S195" i="10"/>
  <c r="V194" i="10"/>
  <c r="S194" i="10"/>
  <c r="V193" i="10"/>
  <c r="S193" i="10"/>
  <c r="V192" i="10"/>
  <c r="S192" i="10"/>
  <c r="V191" i="10"/>
  <c r="S191" i="10"/>
  <c r="V190" i="10"/>
  <c r="S190" i="10"/>
  <c r="V189" i="10"/>
  <c r="S189" i="10"/>
  <c r="V188" i="10"/>
  <c r="S188" i="10"/>
  <c r="V187" i="10"/>
  <c r="S187" i="10"/>
  <c r="V186" i="10"/>
  <c r="S186" i="10"/>
  <c r="V185" i="10"/>
  <c r="S185" i="10"/>
  <c r="V184" i="10"/>
  <c r="S184" i="10"/>
  <c r="V183" i="10"/>
  <c r="S183" i="10"/>
  <c r="V182" i="10"/>
  <c r="S182" i="10"/>
  <c r="V181" i="10"/>
  <c r="S181" i="10"/>
  <c r="V180" i="10"/>
  <c r="S180" i="10"/>
  <c r="V179" i="10"/>
  <c r="S179" i="10"/>
  <c r="V178" i="10"/>
  <c r="S178" i="10"/>
  <c r="V177" i="10"/>
  <c r="S177" i="10"/>
  <c r="V176" i="10"/>
  <c r="S176" i="10"/>
  <c r="V175" i="10"/>
  <c r="S175" i="10"/>
  <c r="V174" i="10"/>
  <c r="S174" i="10"/>
  <c r="V173" i="10"/>
  <c r="S173" i="10"/>
  <c r="V172" i="10"/>
  <c r="S172" i="10"/>
  <c r="V171" i="10"/>
  <c r="S171" i="10"/>
  <c r="V170" i="10"/>
  <c r="S170" i="10"/>
  <c r="V169" i="10"/>
  <c r="S169" i="10"/>
  <c r="V168" i="10"/>
  <c r="S168" i="10"/>
  <c r="V167" i="10"/>
  <c r="S167" i="10"/>
  <c r="V166" i="10"/>
  <c r="S166" i="10"/>
  <c r="V165" i="10"/>
  <c r="S165" i="10"/>
  <c r="V164" i="10"/>
  <c r="S164" i="10"/>
  <c r="V163" i="10"/>
  <c r="S163" i="10"/>
  <c r="V162" i="10"/>
  <c r="S162" i="10"/>
  <c r="V161" i="10"/>
  <c r="S161" i="10"/>
  <c r="V160" i="10"/>
  <c r="S160" i="10"/>
  <c r="V159" i="10"/>
  <c r="S159" i="10"/>
  <c r="V158" i="10"/>
  <c r="S158" i="10"/>
  <c r="V157" i="10"/>
  <c r="S157" i="10"/>
  <c r="V156" i="10"/>
  <c r="S156" i="10"/>
  <c r="V155" i="10"/>
  <c r="S155" i="10"/>
  <c r="V154" i="10"/>
  <c r="S154" i="10"/>
  <c r="V153" i="10"/>
  <c r="S153" i="10"/>
  <c r="V152" i="10"/>
  <c r="S152" i="10"/>
  <c r="V151" i="10"/>
  <c r="S151" i="10"/>
  <c r="V150" i="10"/>
  <c r="S150" i="10"/>
  <c r="V149" i="10"/>
  <c r="S149" i="10"/>
  <c r="V148" i="10"/>
  <c r="S148" i="10"/>
  <c r="V147" i="10"/>
  <c r="S147" i="10"/>
  <c r="V146" i="10"/>
  <c r="S146" i="10"/>
  <c r="V145" i="10"/>
  <c r="S145" i="10"/>
  <c r="V144" i="10"/>
  <c r="S144" i="10"/>
  <c r="V143" i="10"/>
  <c r="S143" i="10"/>
  <c r="V142" i="10"/>
  <c r="S142" i="10"/>
  <c r="V141" i="10"/>
  <c r="S141" i="10"/>
  <c r="V140" i="10"/>
  <c r="S140" i="10"/>
  <c r="V139" i="10"/>
  <c r="S139" i="10"/>
  <c r="V138" i="10"/>
  <c r="S138" i="10"/>
  <c r="V137" i="10"/>
  <c r="S137" i="10"/>
  <c r="V136" i="10"/>
  <c r="S136" i="10"/>
  <c r="V135" i="10"/>
  <c r="S135" i="10"/>
  <c r="V134" i="10"/>
  <c r="S134" i="10"/>
  <c r="V133" i="10"/>
  <c r="S133" i="10"/>
  <c r="V132" i="10"/>
  <c r="S132" i="10"/>
  <c r="V131" i="10"/>
  <c r="S131" i="10"/>
  <c r="V130" i="10"/>
  <c r="S130" i="10"/>
  <c r="V129" i="10"/>
  <c r="S129" i="10"/>
  <c r="V128" i="10"/>
  <c r="S128" i="10"/>
  <c r="V127" i="10"/>
  <c r="S127" i="10"/>
  <c r="V126" i="10"/>
  <c r="S126" i="10"/>
  <c r="V125" i="10"/>
  <c r="S125" i="10"/>
  <c r="V124" i="10"/>
  <c r="S124" i="10"/>
  <c r="V123" i="10"/>
  <c r="S123" i="10"/>
  <c r="V122" i="10"/>
  <c r="S122" i="10"/>
  <c r="V121" i="10"/>
  <c r="S121" i="10"/>
  <c r="V120" i="10"/>
  <c r="S120" i="10"/>
  <c r="V119" i="10"/>
  <c r="S119" i="10"/>
  <c r="V118" i="10"/>
  <c r="S118" i="10"/>
  <c r="V117" i="10"/>
  <c r="S117" i="10"/>
  <c r="V116" i="10"/>
  <c r="S116" i="10"/>
  <c r="V115" i="10"/>
  <c r="S115" i="10"/>
  <c r="V114" i="10"/>
  <c r="S114" i="10"/>
  <c r="V113" i="10"/>
  <c r="S113" i="10"/>
  <c r="V112" i="10"/>
  <c r="S112" i="10"/>
  <c r="V111" i="10"/>
  <c r="S111" i="10"/>
  <c r="V110" i="10"/>
  <c r="S110" i="10"/>
  <c r="V109" i="10"/>
  <c r="S109" i="10"/>
  <c r="V108" i="10"/>
  <c r="S108" i="10"/>
  <c r="V107" i="10"/>
  <c r="S107" i="10"/>
  <c r="V106" i="10"/>
  <c r="S106" i="10"/>
  <c r="V105" i="10"/>
  <c r="S105" i="10"/>
  <c r="V104" i="10"/>
  <c r="S104" i="10"/>
  <c r="V103" i="10"/>
  <c r="S103" i="10"/>
  <c r="V102" i="10"/>
  <c r="S102" i="10"/>
  <c r="V101" i="10"/>
  <c r="S101" i="10"/>
  <c r="V100" i="10"/>
  <c r="S100" i="10"/>
  <c r="V99" i="10"/>
  <c r="S99" i="10"/>
  <c r="V98" i="10"/>
  <c r="S98" i="10"/>
  <c r="V97" i="10"/>
  <c r="S97" i="10"/>
  <c r="V96" i="10"/>
  <c r="S96" i="10"/>
  <c r="V95" i="10"/>
  <c r="S95" i="10"/>
  <c r="V94" i="10"/>
  <c r="S94" i="10"/>
  <c r="V93" i="10"/>
  <c r="S93" i="10"/>
  <c r="V92" i="10"/>
  <c r="S92" i="10"/>
  <c r="V91" i="10"/>
  <c r="S91" i="10"/>
  <c r="V90" i="10"/>
  <c r="S90" i="10"/>
  <c r="V89" i="10"/>
  <c r="S89" i="10"/>
  <c r="V88" i="10"/>
  <c r="S88" i="10"/>
  <c r="V87" i="10"/>
  <c r="S87" i="10"/>
  <c r="V86" i="10"/>
  <c r="S86" i="10"/>
  <c r="V85" i="10"/>
  <c r="S85" i="10"/>
  <c r="V84" i="10"/>
  <c r="S84" i="10"/>
  <c r="V83" i="10"/>
  <c r="S83" i="10"/>
  <c r="V82" i="10"/>
  <c r="S82" i="10"/>
  <c r="V81" i="10"/>
  <c r="S81" i="10"/>
  <c r="V80" i="10"/>
  <c r="S80" i="10"/>
  <c r="V79" i="10"/>
  <c r="S79" i="10"/>
  <c r="V78" i="10"/>
  <c r="S78" i="10"/>
  <c r="V77" i="10"/>
  <c r="S77" i="10"/>
  <c r="V76" i="10"/>
  <c r="S76" i="10"/>
  <c r="V75" i="10"/>
  <c r="S75" i="10"/>
  <c r="V74" i="10"/>
  <c r="S74" i="10"/>
  <c r="V73" i="10"/>
  <c r="S73" i="10"/>
  <c r="V72" i="10"/>
  <c r="S72" i="10"/>
  <c r="V71" i="10"/>
  <c r="S71" i="10"/>
  <c r="V70" i="10"/>
  <c r="S70" i="10"/>
  <c r="V69" i="10"/>
  <c r="S69" i="10"/>
  <c r="V68" i="10"/>
  <c r="S68" i="10"/>
  <c r="V67" i="10"/>
  <c r="S67" i="10"/>
  <c r="V66" i="10"/>
  <c r="S66" i="10"/>
  <c r="V65" i="10"/>
  <c r="S65" i="10"/>
  <c r="V64" i="10"/>
  <c r="S64" i="10"/>
  <c r="V63" i="10"/>
  <c r="S63" i="10"/>
  <c r="V62" i="10"/>
  <c r="S62" i="10"/>
  <c r="V61" i="10"/>
  <c r="S61" i="10"/>
  <c r="V60" i="10"/>
  <c r="S60" i="10"/>
  <c r="V59" i="10"/>
  <c r="S59" i="10"/>
  <c r="V58" i="10"/>
  <c r="S58" i="10"/>
  <c r="V57" i="10"/>
  <c r="S57" i="10"/>
  <c r="V56" i="10"/>
  <c r="S56" i="10"/>
  <c r="V55" i="10"/>
  <c r="S55" i="10"/>
  <c r="V54" i="10"/>
  <c r="S54" i="10"/>
  <c r="V53" i="10"/>
  <c r="S53" i="10"/>
  <c r="V52" i="10"/>
  <c r="S52" i="10"/>
  <c r="V51" i="10"/>
  <c r="S51" i="10"/>
  <c r="V50" i="10"/>
  <c r="S50" i="10"/>
  <c r="V49" i="10"/>
  <c r="S49" i="10"/>
  <c r="V48" i="10"/>
  <c r="S48" i="10"/>
  <c r="V47" i="10"/>
  <c r="S47" i="10"/>
  <c r="V46" i="10"/>
  <c r="S46" i="10"/>
  <c r="V45" i="10"/>
  <c r="S45" i="10"/>
  <c r="V44" i="10"/>
  <c r="S44" i="10"/>
  <c r="V43" i="10"/>
  <c r="S43" i="10"/>
  <c r="V42" i="10"/>
  <c r="S42" i="10"/>
  <c r="V41" i="10"/>
  <c r="S41" i="10"/>
  <c r="V40" i="10"/>
  <c r="S40" i="10"/>
  <c r="V39" i="10"/>
  <c r="S39" i="10"/>
  <c r="V38" i="10"/>
  <c r="S38" i="10"/>
  <c r="V37" i="10"/>
  <c r="S37" i="10"/>
  <c r="V36" i="10"/>
  <c r="S36" i="10"/>
  <c r="V35" i="10"/>
  <c r="S35" i="10"/>
  <c r="V34" i="10"/>
  <c r="S34" i="10"/>
  <c r="V33" i="10"/>
  <c r="S33" i="10"/>
  <c r="V32" i="10"/>
  <c r="S32" i="10"/>
  <c r="V31" i="10"/>
  <c r="S31" i="10"/>
  <c r="V30" i="10"/>
  <c r="S30" i="10"/>
  <c r="V29" i="10"/>
  <c r="S29" i="10"/>
  <c r="V28" i="10"/>
  <c r="S28" i="10"/>
  <c r="V27" i="10"/>
  <c r="S27" i="10"/>
  <c r="V26" i="10"/>
  <c r="S26" i="10"/>
  <c r="V25" i="10"/>
  <c r="S25" i="10"/>
  <c r="V24" i="10"/>
  <c r="S24" i="10"/>
  <c r="V23" i="10"/>
  <c r="S23" i="10"/>
  <c r="V22" i="10"/>
  <c r="S22" i="10"/>
  <c r="V21" i="10"/>
  <c r="S21" i="10"/>
  <c r="V20" i="10"/>
  <c r="S20" i="10"/>
  <c r="V19" i="10"/>
  <c r="S19" i="10"/>
  <c r="V18" i="10"/>
  <c r="S18" i="10"/>
  <c r="V17" i="10"/>
  <c r="S17" i="10"/>
  <c r="V16" i="10"/>
  <c r="S16" i="10"/>
  <c r="V15" i="10"/>
  <c r="S15" i="10"/>
  <c r="V14" i="10"/>
  <c r="S14" i="10"/>
  <c r="V13" i="10"/>
  <c r="S13" i="10"/>
  <c r="V12" i="10"/>
  <c r="S12" i="10"/>
  <c r="V11" i="10"/>
  <c r="V10" i="10"/>
  <c r="S10" i="10"/>
  <c r="V209" i="9"/>
  <c r="S209" i="9"/>
  <c r="V208" i="9"/>
  <c r="S208" i="9"/>
  <c r="V207" i="9"/>
  <c r="S207" i="9"/>
  <c r="V206" i="9"/>
  <c r="S206" i="9"/>
  <c r="V205" i="9"/>
  <c r="S205" i="9"/>
  <c r="V204" i="9"/>
  <c r="S204" i="9"/>
  <c r="V203" i="9"/>
  <c r="S203" i="9"/>
  <c r="V202" i="9"/>
  <c r="S202" i="9"/>
  <c r="V201" i="9"/>
  <c r="S201" i="9"/>
  <c r="V200" i="9"/>
  <c r="S200" i="9"/>
  <c r="V199" i="9"/>
  <c r="S199" i="9"/>
  <c r="V198" i="9"/>
  <c r="S198" i="9"/>
  <c r="V197" i="9"/>
  <c r="S197" i="9"/>
  <c r="V196" i="9"/>
  <c r="S196" i="9"/>
  <c r="V195" i="9"/>
  <c r="S195" i="9"/>
  <c r="V194" i="9"/>
  <c r="S194" i="9"/>
  <c r="V193" i="9"/>
  <c r="S193" i="9"/>
  <c r="V192" i="9"/>
  <c r="S192" i="9"/>
  <c r="V191" i="9"/>
  <c r="S191" i="9"/>
  <c r="V190" i="9"/>
  <c r="S190" i="9"/>
  <c r="V189" i="9"/>
  <c r="S189" i="9"/>
  <c r="V188" i="9"/>
  <c r="S188" i="9"/>
  <c r="V187" i="9"/>
  <c r="S187" i="9"/>
  <c r="V186" i="9"/>
  <c r="S186" i="9"/>
  <c r="V185" i="9"/>
  <c r="S185" i="9"/>
  <c r="V184" i="9"/>
  <c r="S184" i="9"/>
  <c r="V183" i="9"/>
  <c r="S183" i="9"/>
  <c r="V182" i="9"/>
  <c r="S182" i="9"/>
  <c r="V181" i="9"/>
  <c r="S181" i="9"/>
  <c r="V180" i="9"/>
  <c r="S180" i="9"/>
  <c r="V179" i="9"/>
  <c r="S179" i="9"/>
  <c r="V178" i="9"/>
  <c r="S178" i="9"/>
  <c r="V177" i="9"/>
  <c r="S177" i="9"/>
  <c r="V176" i="9"/>
  <c r="S176" i="9"/>
  <c r="V175" i="9"/>
  <c r="S175" i="9"/>
  <c r="V174" i="9"/>
  <c r="S174" i="9"/>
  <c r="V173" i="9"/>
  <c r="S173" i="9"/>
  <c r="V172" i="9"/>
  <c r="S172" i="9"/>
  <c r="V171" i="9"/>
  <c r="S171" i="9"/>
  <c r="V170" i="9"/>
  <c r="S170" i="9"/>
  <c r="V169" i="9"/>
  <c r="S169" i="9"/>
  <c r="V168" i="9"/>
  <c r="S168" i="9"/>
  <c r="V167" i="9"/>
  <c r="S167" i="9"/>
  <c r="V166" i="9"/>
  <c r="S166" i="9"/>
  <c r="V165" i="9"/>
  <c r="S165" i="9"/>
  <c r="V164" i="9"/>
  <c r="S164" i="9"/>
  <c r="V163" i="9"/>
  <c r="S163" i="9"/>
  <c r="V162" i="9"/>
  <c r="S162" i="9"/>
  <c r="V161" i="9"/>
  <c r="S161" i="9"/>
  <c r="V160" i="9"/>
  <c r="S160" i="9"/>
  <c r="V159" i="9"/>
  <c r="S159" i="9"/>
  <c r="V158" i="9"/>
  <c r="S158" i="9"/>
  <c r="V157" i="9"/>
  <c r="S157" i="9"/>
  <c r="V156" i="9"/>
  <c r="S156" i="9"/>
  <c r="V155" i="9"/>
  <c r="S155" i="9"/>
  <c r="V154" i="9"/>
  <c r="S154" i="9"/>
  <c r="V153" i="9"/>
  <c r="S153" i="9"/>
  <c r="V152" i="9"/>
  <c r="S152" i="9"/>
  <c r="V151" i="9"/>
  <c r="S151" i="9"/>
  <c r="V150" i="9"/>
  <c r="S150" i="9"/>
  <c r="V149" i="9"/>
  <c r="S149" i="9"/>
  <c r="V148" i="9"/>
  <c r="S148" i="9"/>
  <c r="V147" i="9"/>
  <c r="S147" i="9"/>
  <c r="V146" i="9"/>
  <c r="S146" i="9"/>
  <c r="V145" i="9"/>
  <c r="S145" i="9"/>
  <c r="V144" i="9"/>
  <c r="S144" i="9"/>
  <c r="V143" i="9"/>
  <c r="S143" i="9"/>
  <c r="V142" i="9"/>
  <c r="S142" i="9"/>
  <c r="V141" i="9"/>
  <c r="S141" i="9"/>
  <c r="V140" i="9"/>
  <c r="S140" i="9"/>
  <c r="V139" i="9"/>
  <c r="S139" i="9"/>
  <c r="V138" i="9"/>
  <c r="S138" i="9"/>
  <c r="V137" i="9"/>
  <c r="S137" i="9"/>
  <c r="V136" i="9"/>
  <c r="S136" i="9"/>
  <c r="V135" i="9"/>
  <c r="S135" i="9"/>
  <c r="V134" i="9"/>
  <c r="S134" i="9"/>
  <c r="V133" i="9"/>
  <c r="S133" i="9"/>
  <c r="V132" i="9"/>
  <c r="S132" i="9"/>
  <c r="V131" i="9"/>
  <c r="S131" i="9"/>
  <c r="V130" i="9"/>
  <c r="S130" i="9"/>
  <c r="V129" i="9"/>
  <c r="S129" i="9"/>
  <c r="V128" i="9"/>
  <c r="S128" i="9"/>
  <c r="V127" i="9"/>
  <c r="S127" i="9"/>
  <c r="V126" i="9"/>
  <c r="S126" i="9"/>
  <c r="V125" i="9"/>
  <c r="S125" i="9"/>
  <c r="V124" i="9"/>
  <c r="S124" i="9"/>
  <c r="V123" i="9"/>
  <c r="S123" i="9"/>
  <c r="V122" i="9"/>
  <c r="S122" i="9"/>
  <c r="V121" i="9"/>
  <c r="S121" i="9"/>
  <c r="V120" i="9"/>
  <c r="S120" i="9"/>
  <c r="V119" i="9"/>
  <c r="S119" i="9"/>
  <c r="V118" i="9"/>
  <c r="S118" i="9"/>
  <c r="V117" i="9"/>
  <c r="S117" i="9"/>
  <c r="V116" i="9"/>
  <c r="S116" i="9"/>
  <c r="V115" i="9"/>
  <c r="S115" i="9"/>
  <c r="V114" i="9"/>
  <c r="S114" i="9"/>
  <c r="V113" i="9"/>
  <c r="S113" i="9"/>
  <c r="V112" i="9"/>
  <c r="S112" i="9"/>
  <c r="V111" i="9"/>
  <c r="S111" i="9"/>
  <c r="V110" i="9"/>
  <c r="S110" i="9"/>
  <c r="V109" i="9"/>
  <c r="S109" i="9"/>
  <c r="V108" i="9"/>
  <c r="S108" i="9"/>
  <c r="V107" i="9"/>
  <c r="S107" i="9"/>
  <c r="V106" i="9"/>
  <c r="S106" i="9"/>
  <c r="V105" i="9"/>
  <c r="S105" i="9"/>
  <c r="V104" i="9"/>
  <c r="S104" i="9"/>
  <c r="V103" i="9"/>
  <c r="S103" i="9"/>
  <c r="V102" i="9"/>
  <c r="S102" i="9"/>
  <c r="V101" i="9"/>
  <c r="S101" i="9"/>
  <c r="V100" i="9"/>
  <c r="S100" i="9"/>
  <c r="V99" i="9"/>
  <c r="S99" i="9"/>
  <c r="V98" i="9"/>
  <c r="S98" i="9"/>
  <c r="V97" i="9"/>
  <c r="S97" i="9"/>
  <c r="V96" i="9"/>
  <c r="S96" i="9"/>
  <c r="V95" i="9"/>
  <c r="S95" i="9"/>
  <c r="V94" i="9"/>
  <c r="S94" i="9"/>
  <c r="V93" i="9"/>
  <c r="S93" i="9"/>
  <c r="V92" i="9"/>
  <c r="S92" i="9"/>
  <c r="V91" i="9"/>
  <c r="S91" i="9"/>
  <c r="V90" i="9"/>
  <c r="S90" i="9"/>
  <c r="V89" i="9"/>
  <c r="S89" i="9"/>
  <c r="V88" i="9"/>
  <c r="S88" i="9"/>
  <c r="V87" i="9"/>
  <c r="S87" i="9"/>
  <c r="V86" i="9"/>
  <c r="S86" i="9"/>
  <c r="V85" i="9"/>
  <c r="S85" i="9"/>
  <c r="V84" i="9"/>
  <c r="S84" i="9"/>
  <c r="V83" i="9"/>
  <c r="S83" i="9"/>
  <c r="V82" i="9"/>
  <c r="S82" i="9"/>
  <c r="V81" i="9"/>
  <c r="S81" i="9"/>
  <c r="V80" i="9"/>
  <c r="S80" i="9"/>
  <c r="V79" i="9"/>
  <c r="S79" i="9"/>
  <c r="V78" i="9"/>
  <c r="S78" i="9"/>
  <c r="V77" i="9"/>
  <c r="S77" i="9"/>
  <c r="V76" i="9"/>
  <c r="S76" i="9"/>
  <c r="V75" i="9"/>
  <c r="S75" i="9"/>
  <c r="V74" i="9"/>
  <c r="S74" i="9"/>
  <c r="V73" i="9"/>
  <c r="S73" i="9"/>
  <c r="V72" i="9"/>
  <c r="S72" i="9"/>
  <c r="V71" i="9"/>
  <c r="S71" i="9"/>
  <c r="V70" i="9"/>
  <c r="S70" i="9"/>
  <c r="V69" i="9"/>
  <c r="S69" i="9"/>
  <c r="V68" i="9"/>
  <c r="S68" i="9"/>
  <c r="V67" i="9"/>
  <c r="S67" i="9"/>
  <c r="V66" i="9"/>
  <c r="S66" i="9"/>
  <c r="V65" i="9"/>
  <c r="S65" i="9"/>
  <c r="V64" i="9"/>
  <c r="S64" i="9"/>
  <c r="V63" i="9"/>
  <c r="S63" i="9"/>
  <c r="V62" i="9"/>
  <c r="S62" i="9"/>
  <c r="V61" i="9"/>
  <c r="S61" i="9"/>
  <c r="V60" i="9"/>
  <c r="S60" i="9"/>
  <c r="V59" i="9"/>
  <c r="S59" i="9"/>
  <c r="V58" i="9"/>
  <c r="S58" i="9"/>
  <c r="V57" i="9"/>
  <c r="S57" i="9"/>
  <c r="V56" i="9"/>
  <c r="S56" i="9"/>
  <c r="V55" i="9"/>
  <c r="S55" i="9"/>
  <c r="V54" i="9"/>
  <c r="S54" i="9"/>
  <c r="V53" i="9"/>
  <c r="S53" i="9"/>
  <c r="V52" i="9"/>
  <c r="S52" i="9"/>
  <c r="V51" i="9"/>
  <c r="S51" i="9"/>
  <c r="V50" i="9"/>
  <c r="S50" i="9"/>
  <c r="V49" i="9"/>
  <c r="S49" i="9"/>
  <c r="V48" i="9"/>
  <c r="S48" i="9"/>
  <c r="V47" i="9"/>
  <c r="S47" i="9"/>
  <c r="V46" i="9"/>
  <c r="S46" i="9"/>
  <c r="V45" i="9"/>
  <c r="S45" i="9"/>
  <c r="V44" i="9"/>
  <c r="S44" i="9"/>
  <c r="V43" i="9"/>
  <c r="S43" i="9"/>
  <c r="V42" i="9"/>
  <c r="S42" i="9"/>
  <c r="V41" i="9"/>
  <c r="S41" i="9"/>
  <c r="V40" i="9"/>
  <c r="S40" i="9"/>
  <c r="V39" i="9"/>
  <c r="S39" i="9"/>
  <c r="V38" i="9"/>
  <c r="S38" i="9"/>
  <c r="V37" i="9"/>
  <c r="S37" i="9"/>
  <c r="V36" i="9"/>
  <c r="S36" i="9"/>
  <c r="V35" i="9"/>
  <c r="S35" i="9"/>
  <c r="V34" i="9"/>
  <c r="S34" i="9"/>
  <c r="V33" i="9"/>
  <c r="S33" i="9"/>
  <c r="V32" i="9"/>
  <c r="S32" i="9"/>
  <c r="V31" i="9"/>
  <c r="S31" i="9"/>
  <c r="V30" i="9"/>
  <c r="S30" i="9"/>
  <c r="V29" i="9"/>
  <c r="S29" i="9"/>
  <c r="V28" i="9"/>
  <c r="S28" i="9"/>
  <c r="V27" i="9"/>
  <c r="S27" i="9"/>
  <c r="V26" i="9"/>
  <c r="S26" i="9"/>
  <c r="V25" i="9"/>
  <c r="S25" i="9"/>
  <c r="V24" i="9"/>
  <c r="S24" i="9"/>
  <c r="V23" i="9"/>
  <c r="S23" i="9"/>
  <c r="V22" i="9"/>
  <c r="S22" i="9"/>
  <c r="V21" i="9"/>
  <c r="S21" i="9"/>
  <c r="V20" i="9"/>
  <c r="S20" i="9"/>
  <c r="V19" i="9"/>
  <c r="S19" i="9"/>
  <c r="V18" i="9"/>
  <c r="S18" i="9"/>
  <c r="V17" i="9"/>
  <c r="S17" i="9"/>
  <c r="V16" i="9"/>
  <c r="S16" i="9"/>
  <c r="V15" i="9"/>
  <c r="S15" i="9"/>
  <c r="V14" i="9"/>
  <c r="S14" i="9"/>
  <c r="V13" i="9"/>
  <c r="S13" i="9"/>
  <c r="V12" i="9"/>
  <c r="S12" i="9"/>
  <c r="V11" i="9"/>
  <c r="S11" i="9"/>
  <c r="V10" i="9"/>
  <c r="S10" i="9"/>
  <c r="V46" i="13" l="1"/>
  <c r="V70" i="14"/>
  <c r="V42" i="14"/>
  <c r="V110" i="5"/>
  <c r="V109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111" i="5" l="1"/>
  <c r="V13" i="16" s="1"/>
  <c r="V17" i="16" s="1"/>
</calcChain>
</file>

<file path=xl/sharedStrings.xml><?xml version="1.0" encoding="utf-8"?>
<sst xmlns="http://schemas.openxmlformats.org/spreadsheetml/2006/main" count="1335" uniqueCount="443">
  <si>
    <t>ASSESMENT DATA PENDUDUK DAN ASET</t>
  </si>
  <si>
    <t>DESA TEGALRANDU KECAMATAN SRUMBUNG KABUPATEN MAGELANG</t>
  </si>
  <si>
    <t>DUSUN : LOSARI</t>
  </si>
  <si>
    <t>NO.</t>
  </si>
  <si>
    <t>NAMA KEPALA KELUARGA</t>
  </si>
  <si>
    <t>RT / RW</t>
  </si>
  <si>
    <t>DATA KELUARGA</t>
  </si>
  <si>
    <t>L</t>
  </si>
  <si>
    <t>P</t>
  </si>
  <si>
    <t>DEWASA</t>
  </si>
  <si>
    <t>LANSIA</t>
  </si>
  <si>
    <t>DIFABEL</t>
  </si>
  <si>
    <t>BUMIL</t>
  </si>
  <si>
    <t>JUMLAH</t>
  </si>
  <si>
    <t>HEWAN TERNAK</t>
  </si>
  <si>
    <t>SAPI</t>
  </si>
  <si>
    <t>KAMBING</t>
  </si>
  <si>
    <t>MOTOR</t>
  </si>
  <si>
    <t>MINI BUS</t>
  </si>
  <si>
    <t>PICK UP</t>
  </si>
  <si>
    <t>TRUK</t>
  </si>
  <si>
    <t>KENDARAAN YANG DIMILIKI</t>
  </si>
  <si>
    <t>KETERANGAN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</si>
  <si>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</si>
  <si>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</si>
  <si>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</si>
  <si>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</si>
  <si>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</si>
  <si>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</si>
  <si>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</si>
  <si>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</si>
  <si>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</si>
  <si>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</si>
  <si>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</si>
  <si>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</si>
  <si>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</si>
  <si>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</si>
  <si>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</si>
  <si>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</si>
  <si>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</si>
  <si>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</si>
  <si>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</si>
  <si>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</si>
  <si>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</si>
  <si>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Zen Hilali</t>
  </si>
  <si>
    <t>004/004</t>
  </si>
  <si>
    <t>(22)</t>
  </si>
  <si>
    <t>(23)</t>
  </si>
  <si>
    <t>Anas</t>
  </si>
  <si>
    <t>DUSUN : PULE</t>
  </si>
  <si>
    <t>DUSUN : TEGALRANDU</t>
  </si>
  <si>
    <t>DUSUN : JENGKOL</t>
  </si>
  <si>
    <t>DUSUN : NGELO</t>
  </si>
  <si>
    <t>DUSUN : TULUNGREJO</t>
  </si>
  <si>
    <t>DUSUN : LEMPONG</t>
  </si>
  <si>
    <t>BAYI (0-1 th)</t>
  </si>
  <si>
    <t>BALITA (1-5 th)</t>
  </si>
  <si>
    <t>(24)</t>
  </si>
  <si>
    <t>(25)</t>
  </si>
  <si>
    <t>SAKIT</t>
  </si>
  <si>
    <t>(26)</t>
  </si>
  <si>
    <t>(27)</t>
  </si>
  <si>
    <t>PELAJAR (SD/SMP/SLTA)</t>
  </si>
  <si>
    <t>SRI AMINAH</t>
  </si>
  <si>
    <t>DASEMIN MINTARJO</t>
  </si>
  <si>
    <t>YAMINAH</t>
  </si>
  <si>
    <t>AHMAD RUKHIN</t>
  </si>
  <si>
    <t>MURSIH</t>
  </si>
  <si>
    <t>SUROSO</t>
  </si>
  <si>
    <t>MIFTAKUL HUDHA</t>
  </si>
  <si>
    <t>AGUS SETYAWAN</t>
  </si>
  <si>
    <t>SITI WASILAH</t>
  </si>
  <si>
    <t>DJUWARNO</t>
  </si>
  <si>
    <t>YUNUS</t>
  </si>
  <si>
    <t>MUNAWAR</t>
  </si>
  <si>
    <t>RUMI</t>
  </si>
  <si>
    <t>MUJIYATI</t>
  </si>
  <si>
    <t>WARSITO</t>
  </si>
  <si>
    <t>ROFINGUDIN</t>
  </si>
  <si>
    <t>SEMI</t>
  </si>
  <si>
    <t>DUL SALAM</t>
  </si>
  <si>
    <t>SANYOTO</t>
  </si>
  <si>
    <t>RUDIYONO</t>
  </si>
  <si>
    <t>PARTINI</t>
  </si>
  <si>
    <t>HARUN</t>
  </si>
  <si>
    <t>TUKIMIN</t>
  </si>
  <si>
    <t>NASTA'IN</t>
  </si>
  <si>
    <t>SUPARJO</t>
  </si>
  <si>
    <t>SUKAR</t>
  </si>
  <si>
    <t>ISYANTO</t>
  </si>
  <si>
    <t>MUH TAROM</t>
  </si>
  <si>
    <t>KARSI</t>
  </si>
  <si>
    <t>SUGI</t>
  </si>
  <si>
    <t>BARI</t>
  </si>
  <si>
    <t>WAKIDJO</t>
  </si>
  <si>
    <t>TATIK HARYANTI</t>
  </si>
  <si>
    <t>ARIF NASRUDIN</t>
  </si>
  <si>
    <t>SUWAJI</t>
  </si>
  <si>
    <t>MIRUN</t>
  </si>
  <si>
    <t>FATCHUL MUNIR</t>
  </si>
  <si>
    <t>SUPAR</t>
  </si>
  <si>
    <t>KARSINAH</t>
  </si>
  <si>
    <t>PAIDI</t>
  </si>
  <si>
    <t>NURSALIM</t>
  </si>
  <si>
    <t>SUTIYEM</t>
  </si>
  <si>
    <t>MUKINEM</t>
  </si>
  <si>
    <t>LASIRAH</t>
  </si>
  <si>
    <t>NURROFIK</t>
  </si>
  <si>
    <t>HERI HARYANTO</t>
  </si>
  <si>
    <t>MUHRONI</t>
  </si>
  <si>
    <t>ZARQONI</t>
  </si>
  <si>
    <t>SIGIT NUGROHO</t>
  </si>
  <si>
    <t>JUMADI</t>
  </si>
  <si>
    <t>SARMI</t>
  </si>
  <si>
    <t>ROHMAT</t>
  </si>
  <si>
    <t>MUKIDI</t>
  </si>
  <si>
    <t>SUGENG</t>
  </si>
  <si>
    <t>MUJIYONO</t>
  </si>
  <si>
    <t>RAHMAT SUTOTO</t>
  </si>
  <si>
    <t>HARSIYAH</t>
  </si>
  <si>
    <t>SONHAJI</t>
  </si>
  <si>
    <t>GINAH HADI</t>
  </si>
  <si>
    <t>SARIYAH</t>
  </si>
  <si>
    <t>NGATIMAH</t>
  </si>
  <si>
    <t>IRFA'I</t>
  </si>
  <si>
    <t>SURADI</t>
  </si>
  <si>
    <t xml:space="preserve">KASNO </t>
  </si>
  <si>
    <t>AHMAD SODIK</t>
  </si>
  <si>
    <t>ROFINGI</t>
  </si>
  <si>
    <t>MUH SOLIKHIN</t>
  </si>
  <si>
    <t>SUNARDI</t>
  </si>
  <si>
    <t>TRUBUS</t>
  </si>
  <si>
    <t>MUHADI</t>
  </si>
  <si>
    <t>M. NGABDUL KHAFITH</t>
  </si>
  <si>
    <t>MUHLISIN</t>
  </si>
  <si>
    <t>EKO BUDIYANTO S.PD</t>
  </si>
  <si>
    <t>SUTARMAN</t>
  </si>
  <si>
    <t>PURWANTO</t>
  </si>
  <si>
    <t>ABDUL ROZAQ</t>
  </si>
  <si>
    <t>SASTRO DIHARJO</t>
  </si>
  <si>
    <t>PRATIKNA</t>
  </si>
  <si>
    <t>AMAD MUDRIK</t>
  </si>
  <si>
    <t>ANWAR SAKDI</t>
  </si>
  <si>
    <t>SYARIF BASYARI</t>
  </si>
  <si>
    <t>ZEN HILALI</t>
  </si>
  <si>
    <t>SITI HIDAYAH</t>
  </si>
  <si>
    <t>ANAS</t>
  </si>
  <si>
    <t>NGULYANAH</t>
  </si>
  <si>
    <t>UMAR FATAH</t>
  </si>
  <si>
    <t>MUH SOLEH</t>
  </si>
  <si>
    <t>MU'ALIM</t>
  </si>
  <si>
    <t>AKHMAD KHABIBI</t>
  </si>
  <si>
    <t>CHOLIS MAKMUN</t>
  </si>
  <si>
    <t>HANIFUDIN</t>
  </si>
  <si>
    <t>TRIYONO</t>
  </si>
  <si>
    <t>JAZIM</t>
  </si>
  <si>
    <t>ZAHID</t>
  </si>
  <si>
    <t>ASNGARI</t>
  </si>
  <si>
    <t>ABDUL ROCHIM</t>
  </si>
  <si>
    <t>SUKIRMAN</t>
  </si>
  <si>
    <t>001/004</t>
  </si>
  <si>
    <t>002/004</t>
  </si>
  <si>
    <t>003/004</t>
  </si>
  <si>
    <t>SITI DALIFAH</t>
  </si>
  <si>
    <t>MUSTAQIM</t>
  </si>
  <si>
    <t>NGATIRAH</t>
  </si>
  <si>
    <t>SUTRISNA</t>
  </si>
  <si>
    <t>RT1/RW 7</t>
  </si>
  <si>
    <t>M SAMSUDIN KULZUBI</t>
  </si>
  <si>
    <t>RT 1/RW 7</t>
  </si>
  <si>
    <t>MUH ZAMRODIN</t>
  </si>
  <si>
    <t>HARDANI</t>
  </si>
  <si>
    <t>NUR HUDA</t>
  </si>
  <si>
    <t>SRINI</t>
  </si>
  <si>
    <t>AHMAD FAZIR</t>
  </si>
  <si>
    <t>MUSHOFA</t>
  </si>
  <si>
    <t>M ZUHRI</t>
  </si>
  <si>
    <t>JUWAHIR</t>
  </si>
  <si>
    <t>NUROKHIM</t>
  </si>
  <si>
    <t>SUHARYANTO</t>
  </si>
  <si>
    <t>PRIYA SEMBADA</t>
  </si>
  <si>
    <t>SUJARI UTOMO SAMSURI</t>
  </si>
  <si>
    <t>EDY NURYANTO</t>
  </si>
  <si>
    <t>MUHHASIM</t>
  </si>
  <si>
    <t>JAWARI</t>
  </si>
  <si>
    <t>KHOLIS ANWAR</t>
  </si>
  <si>
    <t>AHMAD MAHFUDH</t>
  </si>
  <si>
    <t>ARIF SAIFUDIN</t>
  </si>
  <si>
    <t>SRIYAMI</t>
  </si>
  <si>
    <t>SLAMET</t>
  </si>
  <si>
    <t>SARIBAH</t>
  </si>
  <si>
    <t>MUH BARUDIN</t>
  </si>
  <si>
    <t>SUHARI</t>
  </si>
  <si>
    <t>YAMINI</t>
  </si>
  <si>
    <t>SUPARNO</t>
  </si>
  <si>
    <t>M MARTO DIKORO</t>
  </si>
  <si>
    <t>MUH ROJI</t>
  </si>
  <si>
    <t>MUJIYANA</t>
  </si>
  <si>
    <t>TARMUJI</t>
  </si>
  <si>
    <t>SUWARTO/SLAMET</t>
  </si>
  <si>
    <t>RT2/RW7</t>
  </si>
  <si>
    <t>PURWO UTMO RUJIYANTO</t>
  </si>
  <si>
    <t>BADARUDIN</t>
  </si>
  <si>
    <t>SISWOWARDOYO</t>
  </si>
  <si>
    <t>AHMAD ROZI</t>
  </si>
  <si>
    <t>M SOLIKHIN</t>
  </si>
  <si>
    <t>MARSIN</t>
  </si>
  <si>
    <t>SUYUD</t>
  </si>
  <si>
    <t>PARIJEM</t>
  </si>
  <si>
    <t>AGUS TRIYANA</t>
  </si>
  <si>
    <t>ANWARIYANTO</t>
  </si>
  <si>
    <t>ZAENAL MUSTOFA</t>
  </si>
  <si>
    <t>AHMAD BADIK</t>
  </si>
  <si>
    <t>JOYO SUWITO TAMBEL</t>
  </si>
  <si>
    <t>SUPARDI</t>
  </si>
  <si>
    <t>TALWIDJI</t>
  </si>
  <si>
    <t>PARWATA</t>
  </si>
  <si>
    <t>SUKIMIN</t>
  </si>
  <si>
    <t>HARYONO</t>
  </si>
  <si>
    <t>DARTO</t>
  </si>
  <si>
    <t>RIYANTO</t>
  </si>
  <si>
    <t>SARIYANTO</t>
  </si>
  <si>
    <t>RAHMAD</t>
  </si>
  <si>
    <t>TRIYANTO</t>
  </si>
  <si>
    <t>BAHRUDIN</t>
  </si>
  <si>
    <t>001/002</t>
  </si>
  <si>
    <t>AHMAD  FAHRUROZI</t>
  </si>
  <si>
    <t>DESA</t>
  </si>
  <si>
    <t>: TEGALRANDU</t>
  </si>
  <si>
    <t>NAMA DUSUN</t>
  </si>
  <si>
    <t>PULE</t>
  </si>
  <si>
    <t>TEGALRANDU</t>
  </si>
  <si>
    <t>JENGKOL</t>
  </si>
  <si>
    <t>LOSARI</t>
  </si>
  <si>
    <t>NGELO</t>
  </si>
  <si>
    <t>TULUNGREJO</t>
  </si>
  <si>
    <t>LEMPONG</t>
  </si>
  <si>
    <t>`1</t>
  </si>
  <si>
    <t>JIHAN RAHMA MAULIDA</t>
  </si>
  <si>
    <t>RIFAI SAHRON</t>
  </si>
  <si>
    <t>TRESNI KUSUMASARI</t>
  </si>
  <si>
    <t>AIDIL WIFQULKHAIR</t>
  </si>
  <si>
    <t>AFIF FIAALIY</t>
  </si>
  <si>
    <t>AHMAD GHOLIB</t>
  </si>
  <si>
    <t>KASNO</t>
  </si>
  <si>
    <t>ARI MUSYADAD</t>
  </si>
  <si>
    <t>MUHAMMAD ROFIK</t>
  </si>
  <si>
    <t>NUR MIFTAKHUDIN</t>
  </si>
  <si>
    <t>SUTRIYANI</t>
  </si>
  <si>
    <t>ARDY KAFEBBI DACOSTA</t>
  </si>
  <si>
    <t>semarang</t>
  </si>
  <si>
    <t>malaysia</t>
  </si>
  <si>
    <t>subang</t>
  </si>
  <si>
    <t>A.P.I.</t>
  </si>
  <si>
    <t>jakarta</t>
  </si>
  <si>
    <t>AKMALINA R. U.</t>
  </si>
  <si>
    <t>EDI</t>
  </si>
  <si>
    <t>LAELATUL MUFIDAH</t>
  </si>
  <si>
    <t>grabak</t>
  </si>
  <si>
    <t>korea</t>
  </si>
  <si>
    <t>berjan</t>
  </si>
  <si>
    <t>sawangan</t>
  </si>
  <si>
    <t>PERANTAU</t>
  </si>
  <si>
    <t>JML TOTAL</t>
  </si>
  <si>
    <t>Warti</t>
  </si>
  <si>
    <t>Jumali</t>
  </si>
  <si>
    <t>Darsi</t>
  </si>
  <si>
    <t>Darto</t>
  </si>
  <si>
    <t>Muh Asroni</t>
  </si>
  <si>
    <t>Jamhari</t>
  </si>
  <si>
    <t>Riyanto</t>
  </si>
  <si>
    <t>Marsidi</t>
  </si>
  <si>
    <t>Darjo</t>
  </si>
  <si>
    <t>Asrori</t>
  </si>
  <si>
    <t>Sopiyanto</t>
  </si>
  <si>
    <t>Umar</t>
  </si>
  <si>
    <t>Harni</t>
  </si>
  <si>
    <t>Ngateman</t>
  </si>
  <si>
    <t>Supri</t>
  </si>
  <si>
    <t>Agus Susilo</t>
  </si>
  <si>
    <t>001/006</t>
  </si>
  <si>
    <t>M. sukron</t>
  </si>
  <si>
    <t>Fahrudin</t>
  </si>
  <si>
    <t>Cipto Utomo Dakelan</t>
  </si>
  <si>
    <t>Nuryanto</t>
  </si>
  <si>
    <t>Suyono</t>
  </si>
  <si>
    <t>Asroji</t>
  </si>
  <si>
    <t>Amat Agus Basuki</t>
  </si>
  <si>
    <t>Parwadi</t>
  </si>
  <si>
    <t>Adi widodo</t>
  </si>
  <si>
    <t>Eko Budi Santoso</t>
  </si>
  <si>
    <t>Rohmadun</t>
  </si>
  <si>
    <t>Sarman</t>
  </si>
  <si>
    <t>Slamet/Bronto</t>
  </si>
  <si>
    <t>Hadi sugeng</t>
  </si>
  <si>
    <t>Santo</t>
  </si>
  <si>
    <t>Triyanto</t>
  </si>
  <si>
    <t>Samidi</t>
  </si>
  <si>
    <t>Asmudi</t>
  </si>
  <si>
    <t>002/007</t>
  </si>
  <si>
    <t>002/006</t>
  </si>
  <si>
    <t>Sutras</t>
  </si>
  <si>
    <t>Sastro Yadi</t>
  </si>
  <si>
    <t>MASRUR</t>
  </si>
  <si>
    <t>001/003</t>
  </si>
  <si>
    <t>MARYONO</t>
  </si>
  <si>
    <t>ISTINGANAH</t>
  </si>
  <si>
    <t>ROSIDI</t>
  </si>
  <si>
    <t>JUMADI SAKRONI</t>
  </si>
  <si>
    <t>WAHADI</t>
  </si>
  <si>
    <t>MUSLIHIN</t>
  </si>
  <si>
    <t>DULMAJI</t>
  </si>
  <si>
    <t>AMIN</t>
  </si>
  <si>
    <t>NURYANTO</t>
  </si>
  <si>
    <t>MUHAMAD KHOLIQ</t>
  </si>
  <si>
    <t>MIFTAKHUDIN</t>
  </si>
  <si>
    <t>MUHAMAD KAFNAWI</t>
  </si>
  <si>
    <t>DUL HASIM</t>
  </si>
  <si>
    <t>JUMAERI</t>
  </si>
  <si>
    <t>WARDI</t>
  </si>
  <si>
    <t>MUH ZAENI</t>
  </si>
  <si>
    <t>ZUSRONI</t>
  </si>
  <si>
    <t>SUKISNO</t>
  </si>
  <si>
    <t>NUR KHABIB</t>
  </si>
  <si>
    <t>ZAMARI</t>
  </si>
  <si>
    <t>KASIYAH</t>
  </si>
  <si>
    <t>SARWIN</t>
  </si>
  <si>
    <t>TARYONO</t>
  </si>
  <si>
    <t>NGATEMIN</t>
  </si>
  <si>
    <t>NURUDIN</t>
  </si>
  <si>
    <t>SHOBAIRI</t>
  </si>
  <si>
    <t>FATONI</t>
  </si>
  <si>
    <t>002/003</t>
  </si>
  <si>
    <t>MARPUNGAH</t>
  </si>
  <si>
    <t>AKHID</t>
  </si>
  <si>
    <t>BADRUN</t>
  </si>
  <si>
    <t>MUSTAJIB</t>
  </si>
  <si>
    <t>MINAKHUL KARIM</t>
  </si>
  <si>
    <t>SITI ASPIYAH</t>
  </si>
  <si>
    <t>MUH DARIS</t>
  </si>
  <si>
    <t>DARMAJI MUSRI</t>
  </si>
  <si>
    <t>YUNAJI</t>
  </si>
  <si>
    <t>JASMAN</t>
  </si>
  <si>
    <t>AGUS BUDIHARTO, S Kom</t>
  </si>
  <si>
    <t>INDRA MUHAJIR</t>
  </si>
  <si>
    <t>ARDIANSYAH</t>
  </si>
  <si>
    <t>FAHRU ROZI</t>
  </si>
  <si>
    <t>SHODIQ</t>
  </si>
  <si>
    <t>H A R I S</t>
  </si>
  <si>
    <t>KHOIRUN NASIKHIN</t>
  </si>
  <si>
    <t>DASEMI</t>
  </si>
  <si>
    <t>MUJILAN</t>
  </si>
  <si>
    <t>SALAMUN</t>
  </si>
  <si>
    <t>SAKRONI</t>
  </si>
  <si>
    <t>MUSIDAH</t>
  </si>
  <si>
    <t>MUH DAHRI</t>
  </si>
  <si>
    <t>NUR IKHWAN</t>
  </si>
  <si>
    <t>NUR KHAMIM</t>
  </si>
  <si>
    <t>003/003</t>
  </si>
  <si>
    <t>TAMIN</t>
  </si>
  <si>
    <t>MUH KHAZARI</t>
  </si>
  <si>
    <t>RAMSI</t>
  </si>
  <si>
    <t>ARIFIN</t>
  </si>
  <si>
    <t>MUSAIRI</t>
  </si>
  <si>
    <t>ANWARUDIN</t>
  </si>
  <si>
    <t>HARTOYO</t>
  </si>
  <si>
    <t>YUSNADI</t>
  </si>
  <si>
    <t>SUMINAH</t>
  </si>
  <si>
    <t>MUH SHODIKIN</t>
  </si>
  <si>
    <t>SUROTO</t>
  </si>
  <si>
    <t>MUH ROMIN</t>
  </si>
  <si>
    <t>SRI SUFRIYATI</t>
  </si>
  <si>
    <t>SARMO</t>
  </si>
  <si>
    <t>004/003</t>
  </si>
  <si>
    <t>MUH ZIDIN</t>
  </si>
  <si>
    <t>DULDJALAL</t>
  </si>
  <si>
    <t>DUL BASAR</t>
  </si>
  <si>
    <t>SUDARYONO</t>
  </si>
  <si>
    <t>MIFTACHUL KHOIR</t>
  </si>
  <si>
    <t>M U J A B</t>
  </si>
  <si>
    <t>DUL HADI</t>
  </si>
  <si>
    <t>WIWIN ASRONI</t>
  </si>
  <si>
    <t>AGUS SHOLIKIN</t>
  </si>
  <si>
    <t>KELIK KISTANTO</t>
  </si>
  <si>
    <t>NUR KHALIM</t>
  </si>
  <si>
    <t>BAROYAH</t>
  </si>
  <si>
    <t>MUH DAROJAT</t>
  </si>
  <si>
    <t>AMINAH</t>
  </si>
  <si>
    <t>MUALIF</t>
  </si>
  <si>
    <t>KOMARI</t>
  </si>
  <si>
    <t>SUCIPTO</t>
  </si>
  <si>
    <t>ROZIKIN</t>
  </si>
  <si>
    <t>HARYOTO</t>
  </si>
  <si>
    <t>WIDODO</t>
  </si>
  <si>
    <t>MUHTAR</t>
  </si>
  <si>
    <t>005/003</t>
  </si>
  <si>
    <t>ASIYAH</t>
  </si>
  <si>
    <t>H MUH JUWAINI</t>
  </si>
  <si>
    <t>BAJURI</t>
  </si>
  <si>
    <t>ERKHAMUDIN</t>
  </si>
  <si>
    <t>MUH BADAWI</t>
  </si>
  <si>
    <t>SARJONO</t>
  </si>
  <si>
    <t>WAHYUDI</t>
  </si>
  <si>
    <t>SUMARI</t>
  </si>
  <si>
    <t>MUH CHOIRI</t>
  </si>
  <si>
    <t>BUDIYANTO</t>
  </si>
  <si>
    <t>NANGIMAH</t>
  </si>
  <si>
    <t>ANI NGIZATI</t>
  </si>
  <si>
    <t>KHUDHORI</t>
  </si>
  <si>
    <t>MISBAKHUL MUNIR</t>
  </si>
  <si>
    <t>NURKHOLIS</t>
  </si>
  <si>
    <t>EKO NUR SULISTIYO</t>
  </si>
  <si>
    <t>PRIYANTO</t>
  </si>
  <si>
    <t>MUH TAKSUN</t>
  </si>
  <si>
    <t>006/003</t>
  </si>
  <si>
    <t>ROFINGAH</t>
  </si>
  <si>
    <t>MUHRODI</t>
  </si>
  <si>
    <t>MUNDIYATUN</t>
  </si>
  <si>
    <t>NUR NGAZIS</t>
  </si>
  <si>
    <t>MARIYATI</t>
  </si>
  <si>
    <t>KUSMIN</t>
  </si>
  <si>
    <t>SEMU HADI PURYONO</t>
  </si>
  <si>
    <t>SUTAR</t>
  </si>
  <si>
    <t>SUPOYO</t>
  </si>
  <si>
    <t>NGALI MUNAWAR</t>
  </si>
  <si>
    <t>EKO ZULIYANTO</t>
  </si>
  <si>
    <t>AWIYAH</t>
  </si>
  <si>
    <t>AMINU</t>
  </si>
  <si>
    <t>MUH YASIN</t>
  </si>
  <si>
    <t>ALIP</t>
  </si>
  <si>
    <t>ARIFUDIN</t>
  </si>
  <si>
    <t>AHMAD KHOIRUDIN</t>
  </si>
  <si>
    <t>TARMUDI</t>
  </si>
  <si>
    <t>007/003</t>
  </si>
  <si>
    <t>MUHARI</t>
  </si>
  <si>
    <t>BUDIYONO</t>
  </si>
  <si>
    <t>AHMAD SAMSUDIN</t>
  </si>
  <si>
    <t>MUHTADI</t>
  </si>
  <si>
    <t>MARSIH</t>
  </si>
  <si>
    <t>AGUS ISTANTO</t>
  </si>
  <si>
    <t>NISAUL KARIMAH</t>
  </si>
  <si>
    <t>KASIRUN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</si>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</sst>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6" xfId="0" applyBorder="1"/>
    <xf numFmtId="0" fontId="2" fillId="2" borderId="8" xfId="0" quotePrefix="1" applyFont="1" applyFill="1" applyBorder="1" applyAlignment="1">
      <alignment horizontal="center"/>
    </xf>
    <xf numFmtId="0" fontId="0" fillId="3" borderId="6" xfId="0" applyFill="1" applyBorder="1"/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5" borderId="8" xfId="0" quotePrefix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7" fillId="4" borderId="8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0" fillId="0" borderId="1" xfId="0" quotePrefix="1" applyBorder="1"/>
    <xf numFmtId="0" fontId="0" fillId="0" borderId="1" xfId="0" applyFill="1" applyBorder="1"/>
    <xf numFmtId="0" fontId="8" fillId="0" borderId="6" xfId="0" applyFont="1" applyBorder="1"/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49" fontId="10" fillId="0" borderId="1" xfId="0" applyNumberFormat="1" applyFont="1" applyFill="1" applyBorder="1"/>
    <xf numFmtId="0" fontId="10" fillId="0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209"/>
  <sheetViews>
    <sheetView topLeftCell="A204" zoomScale="115" zoomScaleNormal="115" workbookViewId="0">
      <selection activeCell="E20" sqref="E20"/>
    </sheetView>
  </sheetViews>
  <sheetFormatPr defaultRowHeight="15" x14ac:dyDescent="0.25"/>
  <cols>
    <col min="2" max="2" width="24" bestFit="1" customWidth="1"/>
    <col min="3" max="5" width="11.85546875" customWidth="1"/>
    <col min="21" max="21" width="11.140625" customWidth="1"/>
    <col min="24" max="24" width="13" customWidth="1"/>
    <col min="27" max="27" width="14.85546875" customWidth="1"/>
  </cols>
  <sheetData>
    <row r="1" spans="1:27" ht="15.7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A4" s="5" t="s">
        <v>49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6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64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64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0" t="s">
        <v>7</v>
      </c>
      <c r="E8" s="10" t="s">
        <v>8</v>
      </c>
      <c r="F8" s="10" t="s">
        <v>7</v>
      </c>
      <c r="G8" s="10" t="s">
        <v>8</v>
      </c>
      <c r="H8" s="10" t="s">
        <v>7</v>
      </c>
      <c r="I8" s="10" t="s">
        <v>8</v>
      </c>
      <c r="J8" s="10" t="s">
        <v>7</v>
      </c>
      <c r="K8" s="10" t="s">
        <v>8</v>
      </c>
      <c r="L8" s="10" t="s">
        <v>7</v>
      </c>
      <c r="M8" s="10" t="s">
        <v>8</v>
      </c>
      <c r="N8" s="10" t="s">
        <v>7</v>
      </c>
      <c r="O8" s="10" t="s">
        <v>8</v>
      </c>
      <c r="P8" s="10" t="s">
        <v>7</v>
      </c>
      <c r="Q8" s="10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8" t="s">
        <v>33</v>
      </c>
      <c r="L9" s="8" t="s">
        <v>34</v>
      </c>
      <c r="M9" s="8" t="s">
        <v>35</v>
      </c>
      <c r="N9" s="8" t="s">
        <v>36</v>
      </c>
      <c r="O9" s="8" t="s">
        <v>37</v>
      </c>
      <c r="P9" s="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4">
        <v>1</v>
      </c>
      <c r="B10" s="7" t="s">
        <v>44</v>
      </c>
      <c r="C10" s="7" t="s">
        <v>45</v>
      </c>
      <c r="D10" s="7"/>
      <c r="E10" s="7"/>
      <c r="F10" s="7">
        <v>1</v>
      </c>
      <c r="G10" s="7"/>
      <c r="H10" s="7"/>
      <c r="I10" s="7">
        <v>1</v>
      </c>
      <c r="J10" s="7">
        <v>1</v>
      </c>
      <c r="K10" s="7">
        <v>1</v>
      </c>
      <c r="L10" s="7"/>
      <c r="M10" s="7"/>
      <c r="N10" s="7"/>
      <c r="O10" s="7"/>
      <c r="P10" s="7"/>
      <c r="Q10" s="7"/>
      <c r="R10" s="7"/>
      <c r="S10" s="9">
        <f t="shared" ref="S10:S41" si="0">SUM(F10:R10)</f>
        <v>4</v>
      </c>
      <c r="T10" s="7"/>
      <c r="U10" s="7"/>
      <c r="V10" s="9">
        <f>SUM(T10:U10)</f>
        <v>0</v>
      </c>
      <c r="W10" s="7">
        <v>1</v>
      </c>
      <c r="X10" s="7">
        <v>1</v>
      </c>
      <c r="Y10" s="7"/>
      <c r="Z10" s="7"/>
      <c r="AA10" s="7"/>
    </row>
    <row r="11" spans="1:27" ht="23.1" customHeight="1" x14ac:dyDescent="0.25">
      <c r="A11" s="3">
        <v>2</v>
      </c>
      <c r="B11" s="2" t="s">
        <v>48</v>
      </c>
      <c r="C11" s="2" t="s">
        <v>45</v>
      </c>
      <c r="D11" s="2"/>
      <c r="E11" s="2"/>
      <c r="F11" s="2"/>
      <c r="G11" s="2"/>
      <c r="H11" s="2">
        <v>1</v>
      </c>
      <c r="I11" s="2"/>
      <c r="J11" s="2">
        <v>1</v>
      </c>
      <c r="K11" s="2">
        <v>1</v>
      </c>
      <c r="L11" s="2"/>
      <c r="M11" s="2"/>
      <c r="N11" s="2"/>
      <c r="O11" s="2"/>
      <c r="P11" s="2"/>
      <c r="Q11" s="2"/>
      <c r="R11" s="2"/>
      <c r="S11" s="9">
        <f t="shared" si="0"/>
        <v>3</v>
      </c>
      <c r="T11" s="2"/>
      <c r="U11" s="2"/>
      <c r="V11" s="9">
        <f t="shared" ref="V11:V74" si="1">SUM(T11:U11)</f>
        <v>0</v>
      </c>
      <c r="W11" s="2">
        <v>1</v>
      </c>
      <c r="X11" s="2"/>
      <c r="Y11" s="2"/>
      <c r="Z11" s="2"/>
      <c r="AA11" s="2"/>
    </row>
    <row r="12" spans="1:27" ht="23.1" customHeight="1" x14ac:dyDescent="0.25">
      <c r="A12" s="3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9">
        <f t="shared" si="0"/>
        <v>0</v>
      </c>
      <c r="T12" s="2"/>
      <c r="U12" s="2"/>
      <c r="V12" s="9">
        <f t="shared" si="1"/>
        <v>0</v>
      </c>
      <c r="W12" s="2"/>
      <c r="X12" s="2"/>
      <c r="Y12" s="2"/>
      <c r="Z12" s="2"/>
      <c r="AA12" s="2"/>
    </row>
    <row r="13" spans="1:27" ht="23.1" customHeight="1" x14ac:dyDescent="0.25">
      <c r="A13" s="3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9">
        <f t="shared" si="0"/>
        <v>0</v>
      </c>
      <c r="T13" s="2"/>
      <c r="U13" s="2"/>
      <c r="V13" s="9">
        <f t="shared" si="1"/>
        <v>0</v>
      </c>
      <c r="W13" s="2"/>
      <c r="X13" s="2"/>
      <c r="Y13" s="2"/>
      <c r="Z13" s="2"/>
      <c r="AA13" s="2"/>
    </row>
    <row r="14" spans="1:27" ht="23.1" customHeight="1" x14ac:dyDescent="0.25">
      <c r="A14" s="3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>
        <f t="shared" si="0"/>
        <v>0</v>
      </c>
      <c r="T14" s="2"/>
      <c r="U14" s="2"/>
      <c r="V14" s="9">
        <f t="shared" si="1"/>
        <v>0</v>
      </c>
      <c r="W14" s="2"/>
      <c r="X14" s="2"/>
      <c r="Y14" s="2"/>
      <c r="Z14" s="2"/>
      <c r="AA14" s="2"/>
    </row>
    <row r="15" spans="1:27" ht="23.1" customHeight="1" x14ac:dyDescent="0.25">
      <c r="A15" s="3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9">
        <f t="shared" si="0"/>
        <v>0</v>
      </c>
      <c r="T15" s="2"/>
      <c r="U15" s="2"/>
      <c r="V15" s="9">
        <f t="shared" si="1"/>
        <v>0</v>
      </c>
      <c r="W15" s="2"/>
      <c r="X15" s="2"/>
      <c r="Y15" s="2"/>
      <c r="Z15" s="2"/>
      <c r="AA15" s="2"/>
    </row>
    <row r="16" spans="1:27" ht="23.1" customHeight="1" x14ac:dyDescent="0.25">
      <c r="A16" s="3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9">
        <f t="shared" si="0"/>
        <v>0</v>
      </c>
      <c r="T16" s="2"/>
      <c r="U16" s="2"/>
      <c r="V16" s="9">
        <f t="shared" si="1"/>
        <v>0</v>
      </c>
      <c r="W16" s="2"/>
      <c r="X16" s="2"/>
      <c r="Y16" s="2"/>
      <c r="Z16" s="2"/>
      <c r="AA16" s="2"/>
    </row>
    <row r="17" spans="1:27" ht="23.1" customHeight="1" x14ac:dyDescent="0.25">
      <c r="A17" s="3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9">
        <f t="shared" si="0"/>
        <v>0</v>
      </c>
      <c r="T17" s="2"/>
      <c r="U17" s="2"/>
      <c r="V17" s="9">
        <f t="shared" si="1"/>
        <v>0</v>
      </c>
      <c r="W17" s="2"/>
      <c r="X17" s="2"/>
      <c r="Y17" s="2"/>
      <c r="Z17" s="2"/>
      <c r="AA17" s="2"/>
    </row>
    <row r="18" spans="1:27" ht="23.1" customHeight="1" x14ac:dyDescent="0.25">
      <c r="A18" s="3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9">
        <f t="shared" si="0"/>
        <v>0</v>
      </c>
      <c r="T18" s="2"/>
      <c r="U18" s="2"/>
      <c r="V18" s="9">
        <f t="shared" si="1"/>
        <v>0</v>
      </c>
      <c r="W18" s="2"/>
      <c r="X18" s="2"/>
      <c r="Y18" s="2"/>
      <c r="Z18" s="2"/>
      <c r="AA18" s="2"/>
    </row>
    <row r="19" spans="1:27" ht="23.1" customHeight="1" x14ac:dyDescent="0.25">
      <c r="A19" s="3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9">
        <f t="shared" si="0"/>
        <v>0</v>
      </c>
      <c r="T19" s="2"/>
      <c r="U19" s="2"/>
      <c r="V19" s="9">
        <f t="shared" si="1"/>
        <v>0</v>
      </c>
      <c r="W19" s="2"/>
      <c r="X19" s="2"/>
      <c r="Y19" s="2"/>
      <c r="Z19" s="2"/>
      <c r="AA19" s="2"/>
    </row>
    <row r="20" spans="1:27" ht="23.1" customHeight="1" x14ac:dyDescent="0.25">
      <c r="A20" s="3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9">
        <f t="shared" si="0"/>
        <v>0</v>
      </c>
      <c r="T20" s="2"/>
      <c r="U20" s="2"/>
      <c r="V20" s="9">
        <f t="shared" si="1"/>
        <v>0</v>
      </c>
      <c r="W20" s="2"/>
      <c r="X20" s="2"/>
      <c r="Y20" s="2"/>
      <c r="Z20" s="2"/>
      <c r="AA20" s="2"/>
    </row>
    <row r="21" spans="1:27" ht="23.1" customHeight="1" x14ac:dyDescent="0.25">
      <c r="A21" s="3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9">
        <f t="shared" si="0"/>
        <v>0</v>
      </c>
      <c r="T21" s="2"/>
      <c r="U21" s="2"/>
      <c r="V21" s="9">
        <f t="shared" si="1"/>
        <v>0</v>
      </c>
      <c r="W21" s="2"/>
      <c r="X21" s="2"/>
      <c r="Y21" s="2"/>
      <c r="Z21" s="2"/>
      <c r="AA21" s="2"/>
    </row>
    <row r="22" spans="1:27" ht="23.1" customHeight="1" x14ac:dyDescent="0.25">
      <c r="A22" s="3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9">
        <f t="shared" si="0"/>
        <v>0</v>
      </c>
      <c r="T22" s="2"/>
      <c r="U22" s="2"/>
      <c r="V22" s="9">
        <f t="shared" si="1"/>
        <v>0</v>
      </c>
      <c r="W22" s="2"/>
      <c r="X22" s="2"/>
      <c r="Y22" s="2"/>
      <c r="Z22" s="2"/>
      <c r="AA22" s="2"/>
    </row>
    <row r="23" spans="1:27" ht="23.1" customHeight="1" x14ac:dyDescent="0.25">
      <c r="A23" s="3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9">
        <f t="shared" si="0"/>
        <v>0</v>
      </c>
      <c r="T23" s="2"/>
      <c r="U23" s="2"/>
      <c r="V23" s="9">
        <f t="shared" si="1"/>
        <v>0</v>
      </c>
      <c r="W23" s="2"/>
      <c r="X23" s="2"/>
      <c r="Y23" s="2"/>
      <c r="Z23" s="2"/>
      <c r="AA23" s="2"/>
    </row>
    <row r="24" spans="1:27" ht="23.1" customHeight="1" x14ac:dyDescent="0.25">
      <c r="A24" s="3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9">
        <f t="shared" si="0"/>
        <v>0</v>
      </c>
      <c r="T24" s="2"/>
      <c r="U24" s="2"/>
      <c r="V24" s="9">
        <f t="shared" si="1"/>
        <v>0</v>
      </c>
      <c r="W24" s="2"/>
      <c r="X24" s="2"/>
      <c r="Y24" s="2"/>
      <c r="Z24" s="2"/>
      <c r="AA24" s="2"/>
    </row>
    <row r="25" spans="1:27" ht="23.1" customHeight="1" x14ac:dyDescent="0.25">
      <c r="A25" s="3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9">
        <f t="shared" si="0"/>
        <v>0</v>
      </c>
      <c r="T25" s="2"/>
      <c r="U25" s="2"/>
      <c r="V25" s="9">
        <f t="shared" si="1"/>
        <v>0</v>
      </c>
      <c r="W25" s="2"/>
      <c r="X25" s="2"/>
      <c r="Y25" s="2"/>
      <c r="Z25" s="2"/>
      <c r="AA25" s="2"/>
    </row>
    <row r="26" spans="1:27" ht="23.1" customHeight="1" x14ac:dyDescent="0.25">
      <c r="A26" s="3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9">
        <f t="shared" si="0"/>
        <v>0</v>
      </c>
      <c r="T26" s="2"/>
      <c r="U26" s="2"/>
      <c r="V26" s="9">
        <f t="shared" si="1"/>
        <v>0</v>
      </c>
      <c r="W26" s="2"/>
      <c r="X26" s="2"/>
      <c r="Y26" s="2"/>
      <c r="Z26" s="2"/>
      <c r="AA26" s="2"/>
    </row>
    <row r="27" spans="1:27" ht="23.1" customHeight="1" x14ac:dyDescent="0.25">
      <c r="A27" s="3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9">
        <f t="shared" si="0"/>
        <v>0</v>
      </c>
      <c r="T27" s="2"/>
      <c r="U27" s="2"/>
      <c r="V27" s="9">
        <f t="shared" si="1"/>
        <v>0</v>
      </c>
      <c r="W27" s="2"/>
      <c r="X27" s="2"/>
      <c r="Y27" s="2"/>
      <c r="Z27" s="2"/>
      <c r="AA27" s="2"/>
    </row>
    <row r="28" spans="1:27" ht="23.1" customHeight="1" x14ac:dyDescent="0.25">
      <c r="A28" s="3">
        <v>19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9">
        <f t="shared" si="0"/>
        <v>0</v>
      </c>
      <c r="T28" s="2"/>
      <c r="U28" s="2"/>
      <c r="V28" s="9">
        <f t="shared" si="1"/>
        <v>0</v>
      </c>
      <c r="W28" s="2"/>
      <c r="X28" s="2"/>
      <c r="Y28" s="2"/>
      <c r="Z28" s="2"/>
      <c r="AA28" s="2"/>
    </row>
    <row r="29" spans="1:27" ht="23.1" customHeight="1" x14ac:dyDescent="0.25">
      <c r="A29" s="3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9">
        <f t="shared" si="0"/>
        <v>0</v>
      </c>
      <c r="T29" s="2"/>
      <c r="U29" s="2"/>
      <c r="V29" s="9">
        <f t="shared" si="1"/>
        <v>0</v>
      </c>
      <c r="W29" s="2"/>
      <c r="X29" s="2"/>
      <c r="Y29" s="2"/>
      <c r="Z29" s="2"/>
      <c r="AA29" s="2"/>
    </row>
    <row r="30" spans="1:27" ht="23.1" customHeight="1" x14ac:dyDescent="0.25">
      <c r="A30" s="3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9">
        <f t="shared" si="0"/>
        <v>0</v>
      </c>
      <c r="T30" s="2"/>
      <c r="U30" s="2"/>
      <c r="V30" s="9">
        <f t="shared" si="1"/>
        <v>0</v>
      </c>
      <c r="W30" s="2"/>
      <c r="X30" s="2"/>
      <c r="Y30" s="2"/>
      <c r="Z30" s="2"/>
      <c r="AA30" s="2"/>
    </row>
    <row r="31" spans="1:27" ht="23.1" customHeight="1" x14ac:dyDescent="0.25">
      <c r="A31" s="3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9">
        <f t="shared" si="0"/>
        <v>0</v>
      </c>
      <c r="T31" s="2"/>
      <c r="U31" s="2"/>
      <c r="V31" s="9">
        <f t="shared" si="1"/>
        <v>0</v>
      </c>
      <c r="W31" s="2"/>
      <c r="X31" s="2"/>
      <c r="Y31" s="2"/>
      <c r="Z31" s="2"/>
      <c r="AA31" s="2"/>
    </row>
    <row r="32" spans="1:27" ht="23.1" customHeight="1" x14ac:dyDescent="0.25">
      <c r="A32" s="3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9">
        <f t="shared" si="0"/>
        <v>0</v>
      </c>
      <c r="T32" s="2"/>
      <c r="U32" s="2"/>
      <c r="V32" s="9">
        <f t="shared" si="1"/>
        <v>0</v>
      </c>
      <c r="W32" s="2"/>
      <c r="X32" s="2"/>
      <c r="Y32" s="2"/>
      <c r="Z32" s="2"/>
      <c r="AA32" s="2"/>
    </row>
    <row r="33" spans="1:27" ht="23.1" customHeight="1" x14ac:dyDescent="0.25">
      <c r="A33" s="3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9">
        <f t="shared" si="0"/>
        <v>0</v>
      </c>
      <c r="T33" s="2"/>
      <c r="U33" s="2"/>
      <c r="V33" s="9">
        <f t="shared" si="1"/>
        <v>0</v>
      </c>
      <c r="W33" s="2"/>
      <c r="X33" s="2"/>
      <c r="Y33" s="2"/>
      <c r="Z33" s="2"/>
      <c r="AA33" s="2"/>
    </row>
    <row r="34" spans="1:27" ht="23.1" customHeight="1" x14ac:dyDescent="0.25">
      <c r="A34" s="3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9">
        <f t="shared" si="0"/>
        <v>0</v>
      </c>
      <c r="T34" s="2"/>
      <c r="U34" s="2"/>
      <c r="V34" s="9">
        <f t="shared" si="1"/>
        <v>0</v>
      </c>
      <c r="W34" s="2"/>
      <c r="X34" s="2"/>
      <c r="Y34" s="2"/>
      <c r="Z34" s="2"/>
      <c r="AA34" s="2"/>
    </row>
    <row r="35" spans="1:27" ht="23.1" customHeight="1" x14ac:dyDescent="0.25">
      <c r="A35" s="3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9">
        <f t="shared" si="0"/>
        <v>0</v>
      </c>
      <c r="T35" s="2"/>
      <c r="U35" s="2"/>
      <c r="V35" s="9">
        <f t="shared" si="1"/>
        <v>0</v>
      </c>
      <c r="W35" s="2"/>
      <c r="X35" s="2"/>
      <c r="Y35" s="2"/>
      <c r="Z35" s="2"/>
      <c r="AA35" s="2"/>
    </row>
    <row r="36" spans="1:27" ht="23.1" customHeight="1" x14ac:dyDescent="0.25">
      <c r="A36" s="3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9">
        <f t="shared" si="0"/>
        <v>0</v>
      </c>
      <c r="T36" s="2"/>
      <c r="U36" s="2"/>
      <c r="V36" s="9">
        <f t="shared" si="1"/>
        <v>0</v>
      </c>
      <c r="W36" s="2"/>
      <c r="X36" s="2"/>
      <c r="Y36" s="2"/>
      <c r="Z36" s="2"/>
      <c r="AA36" s="2"/>
    </row>
    <row r="37" spans="1:27" ht="23.1" customHeight="1" x14ac:dyDescent="0.25">
      <c r="A37" s="3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9">
        <f t="shared" si="0"/>
        <v>0</v>
      </c>
      <c r="T37" s="2"/>
      <c r="U37" s="2"/>
      <c r="V37" s="9">
        <f t="shared" si="1"/>
        <v>0</v>
      </c>
      <c r="W37" s="2"/>
      <c r="X37" s="2"/>
      <c r="Y37" s="2"/>
      <c r="Z37" s="2"/>
      <c r="AA37" s="2"/>
    </row>
    <row r="38" spans="1:27" ht="23.1" customHeight="1" x14ac:dyDescent="0.25">
      <c r="A38" s="3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9">
        <f t="shared" si="0"/>
        <v>0</v>
      </c>
      <c r="T38" s="2"/>
      <c r="U38" s="2"/>
      <c r="V38" s="9">
        <f t="shared" si="1"/>
        <v>0</v>
      </c>
      <c r="W38" s="2"/>
      <c r="X38" s="2"/>
      <c r="Y38" s="2"/>
      <c r="Z38" s="2"/>
      <c r="AA38" s="2"/>
    </row>
    <row r="39" spans="1:27" ht="23.1" customHeight="1" x14ac:dyDescent="0.25">
      <c r="A39" s="3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9">
        <f t="shared" si="0"/>
        <v>0</v>
      </c>
      <c r="T39" s="2"/>
      <c r="U39" s="2"/>
      <c r="V39" s="9">
        <f t="shared" si="1"/>
        <v>0</v>
      </c>
      <c r="W39" s="2"/>
      <c r="X39" s="2"/>
      <c r="Y39" s="2"/>
      <c r="Z39" s="2"/>
      <c r="AA39" s="2"/>
    </row>
    <row r="40" spans="1:27" ht="23.1" customHeight="1" x14ac:dyDescent="0.25">
      <c r="A40" s="3">
        <v>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>
        <f t="shared" si="0"/>
        <v>0</v>
      </c>
      <c r="T40" s="2"/>
      <c r="U40" s="2"/>
      <c r="V40" s="9">
        <f t="shared" si="1"/>
        <v>0</v>
      </c>
      <c r="W40" s="2"/>
      <c r="X40" s="2"/>
      <c r="Y40" s="2"/>
      <c r="Z40" s="2"/>
      <c r="AA40" s="2"/>
    </row>
    <row r="41" spans="1:27" ht="23.1" customHeight="1" x14ac:dyDescent="0.25">
      <c r="A41" s="3">
        <v>32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9">
        <f t="shared" si="0"/>
        <v>0</v>
      </c>
      <c r="T41" s="2"/>
      <c r="U41" s="2"/>
      <c r="V41" s="9">
        <f t="shared" si="1"/>
        <v>0</v>
      </c>
      <c r="W41" s="2"/>
      <c r="X41" s="2"/>
      <c r="Y41" s="2"/>
      <c r="Z41" s="2"/>
      <c r="AA41" s="2"/>
    </row>
    <row r="42" spans="1:27" ht="23.1" customHeight="1" x14ac:dyDescent="0.25">
      <c r="A42" s="3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9">
        <f t="shared" ref="S42:S73" si="2">SUM(F42:R42)</f>
        <v>0</v>
      </c>
      <c r="T42" s="2"/>
      <c r="U42" s="2"/>
      <c r="V42" s="9">
        <f t="shared" si="1"/>
        <v>0</v>
      </c>
      <c r="W42" s="2"/>
      <c r="X42" s="2"/>
      <c r="Y42" s="2"/>
      <c r="Z42" s="2"/>
      <c r="AA42" s="2"/>
    </row>
    <row r="43" spans="1:27" ht="23.1" customHeight="1" x14ac:dyDescent="0.25">
      <c r="A43" s="3">
        <v>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9">
        <f t="shared" si="2"/>
        <v>0</v>
      </c>
      <c r="T43" s="2"/>
      <c r="U43" s="2"/>
      <c r="V43" s="9">
        <f t="shared" si="1"/>
        <v>0</v>
      </c>
      <c r="W43" s="2"/>
      <c r="X43" s="2"/>
      <c r="Y43" s="2"/>
      <c r="Z43" s="2"/>
      <c r="AA43" s="2"/>
    </row>
    <row r="44" spans="1:27" ht="23.1" customHeight="1" x14ac:dyDescent="0.25">
      <c r="A44" s="3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9">
        <f t="shared" si="2"/>
        <v>0</v>
      </c>
      <c r="T44" s="2"/>
      <c r="U44" s="2"/>
      <c r="V44" s="9">
        <f t="shared" si="1"/>
        <v>0</v>
      </c>
      <c r="W44" s="2"/>
      <c r="X44" s="2"/>
      <c r="Y44" s="2"/>
      <c r="Z44" s="2"/>
      <c r="AA44" s="2"/>
    </row>
    <row r="45" spans="1:27" ht="23.1" customHeight="1" x14ac:dyDescent="0.25">
      <c r="A45" s="3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9">
        <f t="shared" si="2"/>
        <v>0</v>
      </c>
      <c r="T45" s="2"/>
      <c r="U45" s="2"/>
      <c r="V45" s="9">
        <f t="shared" si="1"/>
        <v>0</v>
      </c>
      <c r="W45" s="2"/>
      <c r="X45" s="2"/>
      <c r="Y45" s="2"/>
      <c r="Z45" s="2"/>
      <c r="AA45" s="2"/>
    </row>
    <row r="46" spans="1:27" ht="23.1" customHeight="1" x14ac:dyDescent="0.25">
      <c r="A46" s="3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9">
        <f t="shared" si="2"/>
        <v>0</v>
      </c>
      <c r="T46" s="2"/>
      <c r="U46" s="2"/>
      <c r="V46" s="9">
        <f t="shared" si="1"/>
        <v>0</v>
      </c>
      <c r="W46" s="2"/>
      <c r="X46" s="2"/>
      <c r="Y46" s="2"/>
      <c r="Z46" s="2"/>
      <c r="AA46" s="2"/>
    </row>
    <row r="47" spans="1:27" ht="23.1" customHeight="1" x14ac:dyDescent="0.25">
      <c r="A47" s="3">
        <v>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9">
        <f t="shared" si="2"/>
        <v>0</v>
      </c>
      <c r="T47" s="2"/>
      <c r="U47" s="2"/>
      <c r="V47" s="9">
        <f t="shared" si="1"/>
        <v>0</v>
      </c>
      <c r="W47" s="2"/>
      <c r="X47" s="2"/>
      <c r="Y47" s="2"/>
      <c r="Z47" s="2"/>
      <c r="AA47" s="2"/>
    </row>
    <row r="48" spans="1:27" ht="23.1" customHeight="1" x14ac:dyDescent="0.25">
      <c r="A48" s="3">
        <v>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9">
        <f t="shared" si="2"/>
        <v>0</v>
      </c>
      <c r="T48" s="2"/>
      <c r="U48" s="2"/>
      <c r="V48" s="9">
        <f t="shared" si="1"/>
        <v>0</v>
      </c>
      <c r="W48" s="2"/>
      <c r="X48" s="2"/>
      <c r="Y48" s="2"/>
      <c r="Z48" s="2"/>
      <c r="AA48" s="2"/>
    </row>
    <row r="49" spans="1:27" ht="23.1" customHeight="1" x14ac:dyDescent="0.25">
      <c r="A49" s="3">
        <v>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9">
        <f t="shared" si="2"/>
        <v>0</v>
      </c>
      <c r="T49" s="2"/>
      <c r="U49" s="2"/>
      <c r="V49" s="9">
        <f t="shared" si="1"/>
        <v>0</v>
      </c>
      <c r="W49" s="2"/>
      <c r="X49" s="2"/>
      <c r="Y49" s="2"/>
      <c r="Z49" s="2"/>
      <c r="AA49" s="2"/>
    </row>
    <row r="50" spans="1:27" ht="23.1" customHeight="1" x14ac:dyDescent="0.25">
      <c r="A50" s="3">
        <v>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9">
        <f t="shared" si="2"/>
        <v>0</v>
      </c>
      <c r="T50" s="2"/>
      <c r="U50" s="2"/>
      <c r="V50" s="9">
        <f t="shared" si="1"/>
        <v>0</v>
      </c>
      <c r="W50" s="2"/>
      <c r="X50" s="2"/>
      <c r="Y50" s="2"/>
      <c r="Z50" s="2"/>
      <c r="AA50" s="2"/>
    </row>
    <row r="51" spans="1:27" ht="23.1" customHeight="1" x14ac:dyDescent="0.25">
      <c r="A51" s="3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9">
        <f t="shared" si="2"/>
        <v>0</v>
      </c>
      <c r="T51" s="2"/>
      <c r="U51" s="2"/>
      <c r="V51" s="9">
        <f t="shared" si="1"/>
        <v>0</v>
      </c>
      <c r="W51" s="2"/>
      <c r="X51" s="2"/>
      <c r="Y51" s="2"/>
      <c r="Z51" s="2"/>
      <c r="AA51" s="2"/>
    </row>
    <row r="52" spans="1:27" ht="23.1" customHeight="1" x14ac:dyDescent="0.25">
      <c r="A52" s="3">
        <v>43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9">
        <f t="shared" si="2"/>
        <v>0</v>
      </c>
      <c r="T52" s="2"/>
      <c r="U52" s="2"/>
      <c r="V52" s="9">
        <f t="shared" si="1"/>
        <v>0</v>
      </c>
      <c r="W52" s="2"/>
      <c r="X52" s="2"/>
      <c r="Y52" s="2"/>
      <c r="Z52" s="2"/>
      <c r="AA52" s="2"/>
    </row>
    <row r="53" spans="1:27" ht="23.1" customHeight="1" x14ac:dyDescent="0.25">
      <c r="A53" s="3">
        <v>44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9">
        <f t="shared" si="2"/>
        <v>0</v>
      </c>
      <c r="T53" s="2"/>
      <c r="U53" s="2"/>
      <c r="V53" s="9">
        <f t="shared" si="1"/>
        <v>0</v>
      </c>
      <c r="W53" s="2"/>
      <c r="X53" s="2"/>
      <c r="Y53" s="2"/>
      <c r="Z53" s="2"/>
      <c r="AA53" s="2"/>
    </row>
    <row r="54" spans="1:27" ht="23.1" customHeight="1" x14ac:dyDescent="0.25">
      <c r="A54" s="3">
        <v>45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9">
        <f t="shared" si="2"/>
        <v>0</v>
      </c>
      <c r="T54" s="2"/>
      <c r="U54" s="2"/>
      <c r="V54" s="9">
        <f t="shared" si="1"/>
        <v>0</v>
      </c>
      <c r="W54" s="2"/>
      <c r="X54" s="2"/>
      <c r="Y54" s="2"/>
      <c r="Z54" s="2"/>
      <c r="AA54" s="2"/>
    </row>
    <row r="55" spans="1:27" ht="23.1" customHeight="1" x14ac:dyDescent="0.25">
      <c r="A55" s="3">
        <v>46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9">
        <f t="shared" si="2"/>
        <v>0</v>
      </c>
      <c r="T55" s="2"/>
      <c r="U55" s="2"/>
      <c r="V55" s="9">
        <f t="shared" si="1"/>
        <v>0</v>
      </c>
      <c r="W55" s="2"/>
      <c r="X55" s="2"/>
      <c r="Y55" s="2"/>
      <c r="Z55" s="2"/>
      <c r="AA55" s="2"/>
    </row>
    <row r="56" spans="1:27" ht="23.1" customHeight="1" x14ac:dyDescent="0.25">
      <c r="A56" s="3">
        <v>47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9">
        <f t="shared" si="2"/>
        <v>0</v>
      </c>
      <c r="T56" s="2"/>
      <c r="U56" s="2"/>
      <c r="V56" s="9">
        <f t="shared" si="1"/>
        <v>0</v>
      </c>
      <c r="W56" s="2"/>
      <c r="X56" s="2"/>
      <c r="Y56" s="2"/>
      <c r="Z56" s="2"/>
      <c r="AA56" s="2"/>
    </row>
    <row r="57" spans="1:27" ht="23.1" customHeight="1" x14ac:dyDescent="0.25">
      <c r="A57" s="3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9">
        <f t="shared" si="2"/>
        <v>0</v>
      </c>
      <c r="T57" s="2"/>
      <c r="U57" s="2"/>
      <c r="V57" s="9">
        <f t="shared" si="1"/>
        <v>0</v>
      </c>
      <c r="W57" s="2"/>
      <c r="X57" s="2"/>
      <c r="Y57" s="2"/>
      <c r="Z57" s="2"/>
      <c r="AA57" s="2"/>
    </row>
    <row r="58" spans="1:27" ht="23.1" customHeight="1" x14ac:dyDescent="0.25">
      <c r="A58" s="3">
        <v>49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9">
        <f t="shared" si="2"/>
        <v>0</v>
      </c>
      <c r="T58" s="2"/>
      <c r="U58" s="2"/>
      <c r="V58" s="9">
        <f t="shared" si="1"/>
        <v>0</v>
      </c>
      <c r="W58" s="2"/>
      <c r="X58" s="2"/>
      <c r="Y58" s="2"/>
      <c r="Z58" s="2"/>
      <c r="AA58" s="2"/>
    </row>
    <row r="59" spans="1:27" ht="23.1" customHeight="1" x14ac:dyDescent="0.25">
      <c r="A59" s="3">
        <v>50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9">
        <f t="shared" si="2"/>
        <v>0</v>
      </c>
      <c r="T59" s="2"/>
      <c r="U59" s="2"/>
      <c r="V59" s="9">
        <f t="shared" si="1"/>
        <v>0</v>
      </c>
      <c r="W59" s="2"/>
      <c r="X59" s="2"/>
      <c r="Y59" s="2"/>
      <c r="Z59" s="2"/>
      <c r="AA59" s="2"/>
    </row>
    <row r="60" spans="1:27" ht="23.1" customHeight="1" x14ac:dyDescent="0.25">
      <c r="A60" s="3">
        <v>51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9">
        <f t="shared" si="2"/>
        <v>0</v>
      </c>
      <c r="T60" s="2"/>
      <c r="U60" s="2"/>
      <c r="V60" s="9">
        <f t="shared" si="1"/>
        <v>0</v>
      </c>
      <c r="W60" s="2"/>
      <c r="X60" s="2"/>
      <c r="Y60" s="2"/>
      <c r="Z60" s="2"/>
      <c r="AA60" s="2"/>
    </row>
    <row r="61" spans="1:27" ht="23.1" customHeight="1" x14ac:dyDescent="0.25">
      <c r="A61" s="3">
        <v>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9">
        <f t="shared" si="2"/>
        <v>0</v>
      </c>
      <c r="T61" s="2"/>
      <c r="U61" s="2"/>
      <c r="V61" s="9">
        <f t="shared" si="1"/>
        <v>0</v>
      </c>
      <c r="W61" s="2"/>
      <c r="X61" s="2"/>
      <c r="Y61" s="2"/>
      <c r="Z61" s="2"/>
      <c r="AA61" s="2"/>
    </row>
    <row r="62" spans="1:27" ht="23.1" customHeight="1" x14ac:dyDescent="0.25">
      <c r="A62" s="3">
        <v>53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9">
        <f t="shared" si="2"/>
        <v>0</v>
      </c>
      <c r="T62" s="2"/>
      <c r="U62" s="2"/>
      <c r="V62" s="9">
        <f t="shared" si="1"/>
        <v>0</v>
      </c>
      <c r="W62" s="2"/>
      <c r="X62" s="2"/>
      <c r="Y62" s="2"/>
      <c r="Z62" s="2"/>
      <c r="AA62" s="2"/>
    </row>
    <row r="63" spans="1:27" ht="23.1" customHeight="1" x14ac:dyDescent="0.25">
      <c r="A63" s="3">
        <v>54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9">
        <f t="shared" si="2"/>
        <v>0</v>
      </c>
      <c r="T63" s="2"/>
      <c r="U63" s="2"/>
      <c r="V63" s="9">
        <f t="shared" si="1"/>
        <v>0</v>
      </c>
      <c r="W63" s="2"/>
      <c r="X63" s="2"/>
      <c r="Y63" s="2"/>
      <c r="Z63" s="2"/>
      <c r="AA63" s="2"/>
    </row>
    <row r="64" spans="1:27" ht="23.1" customHeight="1" x14ac:dyDescent="0.25">
      <c r="A64" s="3">
        <v>55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9">
        <f t="shared" si="2"/>
        <v>0</v>
      </c>
      <c r="T64" s="2"/>
      <c r="U64" s="2"/>
      <c r="V64" s="9">
        <f t="shared" si="1"/>
        <v>0</v>
      </c>
      <c r="W64" s="2"/>
      <c r="X64" s="2"/>
      <c r="Y64" s="2"/>
      <c r="Z64" s="2"/>
      <c r="AA64" s="2"/>
    </row>
    <row r="65" spans="1:27" ht="23.1" customHeight="1" x14ac:dyDescent="0.25">
      <c r="A65" s="3">
        <v>56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9">
        <f t="shared" si="2"/>
        <v>0</v>
      </c>
      <c r="T65" s="2"/>
      <c r="U65" s="2"/>
      <c r="V65" s="9">
        <f t="shared" si="1"/>
        <v>0</v>
      </c>
      <c r="W65" s="2"/>
      <c r="X65" s="2"/>
      <c r="Y65" s="2"/>
      <c r="Z65" s="2"/>
      <c r="AA65" s="2"/>
    </row>
    <row r="66" spans="1:27" ht="23.1" customHeight="1" x14ac:dyDescent="0.25">
      <c r="A66" s="3">
        <v>57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9">
        <f t="shared" si="2"/>
        <v>0</v>
      </c>
      <c r="T66" s="2"/>
      <c r="U66" s="2"/>
      <c r="V66" s="9">
        <f t="shared" si="1"/>
        <v>0</v>
      </c>
      <c r="W66" s="2"/>
      <c r="X66" s="2"/>
      <c r="Y66" s="2"/>
      <c r="Z66" s="2"/>
      <c r="AA66" s="2"/>
    </row>
    <row r="67" spans="1:27" ht="23.1" customHeight="1" x14ac:dyDescent="0.25">
      <c r="A67" s="3">
        <v>58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9">
        <f t="shared" si="2"/>
        <v>0</v>
      </c>
      <c r="T67" s="2"/>
      <c r="U67" s="2"/>
      <c r="V67" s="9">
        <f t="shared" si="1"/>
        <v>0</v>
      </c>
      <c r="W67" s="2"/>
      <c r="X67" s="2"/>
      <c r="Y67" s="2"/>
      <c r="Z67" s="2"/>
      <c r="AA67" s="2"/>
    </row>
    <row r="68" spans="1:27" ht="23.1" customHeight="1" x14ac:dyDescent="0.25">
      <c r="A68" s="3">
        <v>59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9">
        <f t="shared" si="2"/>
        <v>0</v>
      </c>
      <c r="T68" s="2"/>
      <c r="U68" s="2"/>
      <c r="V68" s="9">
        <f t="shared" si="1"/>
        <v>0</v>
      </c>
      <c r="W68" s="2"/>
      <c r="X68" s="2"/>
      <c r="Y68" s="2"/>
      <c r="Z68" s="2"/>
      <c r="AA68" s="2"/>
    </row>
    <row r="69" spans="1:27" ht="23.1" customHeight="1" x14ac:dyDescent="0.25">
      <c r="A69" s="3">
        <v>60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9">
        <f t="shared" si="2"/>
        <v>0</v>
      </c>
      <c r="T69" s="2"/>
      <c r="U69" s="2"/>
      <c r="V69" s="9">
        <f t="shared" si="1"/>
        <v>0</v>
      </c>
      <c r="W69" s="2"/>
      <c r="X69" s="2"/>
      <c r="Y69" s="2"/>
      <c r="Z69" s="2"/>
      <c r="AA69" s="2"/>
    </row>
    <row r="70" spans="1:27" ht="23.1" customHeight="1" x14ac:dyDescent="0.25">
      <c r="A70" s="3">
        <v>61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9">
        <f t="shared" si="2"/>
        <v>0</v>
      </c>
      <c r="T70" s="2"/>
      <c r="U70" s="2"/>
      <c r="V70" s="9">
        <f t="shared" si="1"/>
        <v>0</v>
      </c>
      <c r="W70" s="2"/>
      <c r="X70" s="2"/>
      <c r="Y70" s="2"/>
      <c r="Z70" s="2"/>
      <c r="AA70" s="2"/>
    </row>
    <row r="71" spans="1:27" ht="23.1" customHeight="1" x14ac:dyDescent="0.25">
      <c r="A71" s="3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9">
        <f t="shared" si="2"/>
        <v>0</v>
      </c>
      <c r="T71" s="2"/>
      <c r="U71" s="2"/>
      <c r="V71" s="9">
        <f t="shared" si="1"/>
        <v>0</v>
      </c>
      <c r="W71" s="2"/>
      <c r="X71" s="2"/>
      <c r="Y71" s="2"/>
      <c r="Z71" s="2"/>
      <c r="AA71" s="2"/>
    </row>
    <row r="72" spans="1:27" ht="23.1" customHeight="1" x14ac:dyDescent="0.25">
      <c r="A72" s="3">
        <v>63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9">
        <f t="shared" si="2"/>
        <v>0</v>
      </c>
      <c r="T72" s="2"/>
      <c r="U72" s="2"/>
      <c r="V72" s="9">
        <f t="shared" si="1"/>
        <v>0</v>
      </c>
      <c r="W72" s="2"/>
      <c r="X72" s="2"/>
      <c r="Y72" s="2"/>
      <c r="Z72" s="2"/>
      <c r="AA72" s="2"/>
    </row>
    <row r="73" spans="1:27" ht="23.1" customHeight="1" x14ac:dyDescent="0.25">
      <c r="A73" s="3">
        <v>64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9">
        <f t="shared" si="2"/>
        <v>0</v>
      </c>
      <c r="T73" s="2"/>
      <c r="U73" s="2"/>
      <c r="V73" s="9">
        <f t="shared" si="1"/>
        <v>0</v>
      </c>
      <c r="W73" s="2"/>
      <c r="X73" s="2"/>
      <c r="Y73" s="2"/>
      <c r="Z73" s="2"/>
      <c r="AA73" s="2"/>
    </row>
    <row r="74" spans="1:27" ht="23.1" customHeight="1" x14ac:dyDescent="0.25">
      <c r="A74" s="3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9">
        <f t="shared" ref="S74:S105" si="3">SUM(F74:R74)</f>
        <v>0</v>
      </c>
      <c r="T74" s="2"/>
      <c r="U74" s="2"/>
      <c r="V74" s="9">
        <f t="shared" si="1"/>
        <v>0</v>
      </c>
      <c r="W74" s="2"/>
      <c r="X74" s="2"/>
      <c r="Y74" s="2"/>
      <c r="Z74" s="2"/>
      <c r="AA74" s="2"/>
    </row>
    <row r="75" spans="1:27" ht="23.1" customHeight="1" x14ac:dyDescent="0.25">
      <c r="A75" s="3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9">
        <f t="shared" si="3"/>
        <v>0</v>
      </c>
      <c r="T75" s="2"/>
      <c r="U75" s="2"/>
      <c r="V75" s="9">
        <f t="shared" ref="V75:V138" si="4">SUM(T75:U75)</f>
        <v>0</v>
      </c>
      <c r="W75" s="2"/>
      <c r="X75" s="2"/>
      <c r="Y75" s="2"/>
      <c r="Z75" s="2"/>
      <c r="AA75" s="2"/>
    </row>
    <row r="76" spans="1:27" ht="23.1" customHeight="1" x14ac:dyDescent="0.25">
      <c r="A76" s="3">
        <v>67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9">
        <f t="shared" si="3"/>
        <v>0</v>
      </c>
      <c r="T76" s="2"/>
      <c r="U76" s="2"/>
      <c r="V76" s="9">
        <f t="shared" si="4"/>
        <v>0</v>
      </c>
      <c r="W76" s="2"/>
      <c r="X76" s="2"/>
      <c r="Y76" s="2"/>
      <c r="Z76" s="2"/>
      <c r="AA76" s="2"/>
    </row>
    <row r="77" spans="1:27" ht="23.1" customHeight="1" x14ac:dyDescent="0.25">
      <c r="A77" s="3">
        <v>68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9">
        <f t="shared" si="3"/>
        <v>0</v>
      </c>
      <c r="T77" s="2"/>
      <c r="U77" s="2"/>
      <c r="V77" s="9">
        <f t="shared" si="4"/>
        <v>0</v>
      </c>
      <c r="W77" s="2"/>
      <c r="X77" s="2"/>
      <c r="Y77" s="2"/>
      <c r="Z77" s="2"/>
      <c r="AA77" s="2"/>
    </row>
    <row r="78" spans="1:27" ht="23.1" customHeight="1" x14ac:dyDescent="0.25">
      <c r="A78" s="3">
        <v>69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9">
        <f t="shared" si="3"/>
        <v>0</v>
      </c>
      <c r="T78" s="2"/>
      <c r="U78" s="2"/>
      <c r="V78" s="9">
        <f t="shared" si="4"/>
        <v>0</v>
      </c>
      <c r="W78" s="2"/>
      <c r="X78" s="2"/>
      <c r="Y78" s="2"/>
      <c r="Z78" s="2"/>
      <c r="AA78" s="2"/>
    </row>
    <row r="79" spans="1:27" ht="23.1" customHeight="1" x14ac:dyDescent="0.25">
      <c r="A79" s="3">
        <v>70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9">
        <f t="shared" si="3"/>
        <v>0</v>
      </c>
      <c r="T79" s="2"/>
      <c r="U79" s="2"/>
      <c r="V79" s="9">
        <f t="shared" si="4"/>
        <v>0</v>
      </c>
      <c r="W79" s="2"/>
      <c r="X79" s="2"/>
      <c r="Y79" s="2"/>
      <c r="Z79" s="2"/>
      <c r="AA79" s="2"/>
    </row>
    <row r="80" spans="1:27" ht="23.1" customHeight="1" x14ac:dyDescent="0.25">
      <c r="A80" s="3">
        <v>71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9">
        <f t="shared" si="3"/>
        <v>0</v>
      </c>
      <c r="T80" s="2"/>
      <c r="U80" s="2"/>
      <c r="V80" s="9">
        <f t="shared" si="4"/>
        <v>0</v>
      </c>
      <c r="W80" s="2"/>
      <c r="X80" s="2"/>
      <c r="Y80" s="2"/>
      <c r="Z80" s="2"/>
      <c r="AA80" s="2"/>
    </row>
    <row r="81" spans="1:27" ht="23.1" customHeight="1" x14ac:dyDescent="0.25">
      <c r="A81" s="3">
        <v>72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9">
        <f t="shared" si="3"/>
        <v>0</v>
      </c>
      <c r="T81" s="2"/>
      <c r="U81" s="2"/>
      <c r="V81" s="9">
        <f t="shared" si="4"/>
        <v>0</v>
      </c>
      <c r="W81" s="2"/>
      <c r="X81" s="2"/>
      <c r="Y81" s="2"/>
      <c r="Z81" s="2"/>
      <c r="AA81" s="2"/>
    </row>
    <row r="82" spans="1:27" ht="23.1" customHeight="1" x14ac:dyDescent="0.25">
      <c r="A82" s="3">
        <v>73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9">
        <f t="shared" si="3"/>
        <v>0</v>
      </c>
      <c r="T82" s="2"/>
      <c r="U82" s="2"/>
      <c r="V82" s="9">
        <f t="shared" si="4"/>
        <v>0</v>
      </c>
      <c r="W82" s="2"/>
      <c r="X82" s="2"/>
      <c r="Y82" s="2"/>
      <c r="Z82" s="2"/>
      <c r="AA82" s="2"/>
    </row>
    <row r="83" spans="1:27" ht="23.1" customHeight="1" x14ac:dyDescent="0.25">
      <c r="A83" s="3">
        <v>74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9">
        <f t="shared" si="3"/>
        <v>0</v>
      </c>
      <c r="T83" s="2"/>
      <c r="U83" s="2"/>
      <c r="V83" s="9">
        <f t="shared" si="4"/>
        <v>0</v>
      </c>
      <c r="W83" s="2"/>
      <c r="X83" s="2"/>
      <c r="Y83" s="2"/>
      <c r="Z83" s="2"/>
      <c r="AA83" s="2"/>
    </row>
    <row r="84" spans="1:27" ht="23.1" customHeight="1" x14ac:dyDescent="0.25">
      <c r="A84" s="3">
        <v>75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9">
        <f t="shared" si="3"/>
        <v>0</v>
      </c>
      <c r="T84" s="2"/>
      <c r="U84" s="2"/>
      <c r="V84" s="9">
        <f t="shared" si="4"/>
        <v>0</v>
      </c>
      <c r="W84" s="2"/>
      <c r="X84" s="2"/>
      <c r="Y84" s="2"/>
      <c r="Z84" s="2"/>
      <c r="AA84" s="2"/>
    </row>
    <row r="85" spans="1:27" ht="23.1" customHeight="1" x14ac:dyDescent="0.25">
      <c r="A85" s="3">
        <v>76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9">
        <f t="shared" si="3"/>
        <v>0</v>
      </c>
      <c r="T85" s="2"/>
      <c r="U85" s="2"/>
      <c r="V85" s="9">
        <f t="shared" si="4"/>
        <v>0</v>
      </c>
      <c r="W85" s="2"/>
      <c r="X85" s="2"/>
      <c r="Y85" s="2"/>
      <c r="Z85" s="2"/>
      <c r="AA85" s="2"/>
    </row>
    <row r="86" spans="1:27" ht="23.1" customHeight="1" x14ac:dyDescent="0.25">
      <c r="A86" s="3">
        <v>77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9">
        <f t="shared" si="3"/>
        <v>0</v>
      </c>
      <c r="T86" s="2"/>
      <c r="U86" s="2"/>
      <c r="V86" s="9">
        <f t="shared" si="4"/>
        <v>0</v>
      </c>
      <c r="W86" s="2"/>
      <c r="X86" s="2"/>
      <c r="Y86" s="2"/>
      <c r="Z86" s="2"/>
      <c r="AA86" s="2"/>
    </row>
    <row r="87" spans="1:27" ht="23.1" customHeight="1" x14ac:dyDescent="0.25">
      <c r="A87" s="3">
        <v>78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9">
        <f t="shared" si="3"/>
        <v>0</v>
      </c>
      <c r="T87" s="2"/>
      <c r="U87" s="2"/>
      <c r="V87" s="9">
        <f t="shared" si="4"/>
        <v>0</v>
      </c>
      <c r="W87" s="2"/>
      <c r="X87" s="2"/>
      <c r="Y87" s="2"/>
      <c r="Z87" s="2"/>
      <c r="AA87" s="2"/>
    </row>
    <row r="88" spans="1:27" ht="23.1" customHeight="1" x14ac:dyDescent="0.25">
      <c r="A88" s="3">
        <v>79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9">
        <f t="shared" si="3"/>
        <v>0</v>
      </c>
      <c r="T88" s="2"/>
      <c r="U88" s="2"/>
      <c r="V88" s="9">
        <f t="shared" si="4"/>
        <v>0</v>
      </c>
      <c r="W88" s="2"/>
      <c r="X88" s="2"/>
      <c r="Y88" s="2"/>
      <c r="Z88" s="2"/>
      <c r="AA88" s="2"/>
    </row>
    <row r="89" spans="1:27" ht="23.1" customHeight="1" x14ac:dyDescent="0.25">
      <c r="A89" s="3">
        <v>80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9">
        <f t="shared" si="3"/>
        <v>0</v>
      </c>
      <c r="T89" s="2"/>
      <c r="U89" s="2"/>
      <c r="V89" s="9">
        <f t="shared" si="4"/>
        <v>0</v>
      </c>
      <c r="W89" s="2"/>
      <c r="X89" s="2"/>
      <c r="Y89" s="2"/>
      <c r="Z89" s="2"/>
      <c r="AA89" s="2"/>
    </row>
    <row r="90" spans="1:27" ht="23.1" customHeight="1" x14ac:dyDescent="0.25">
      <c r="A90" s="3">
        <v>81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9">
        <f t="shared" si="3"/>
        <v>0</v>
      </c>
      <c r="T90" s="2"/>
      <c r="U90" s="2"/>
      <c r="V90" s="9">
        <f t="shared" si="4"/>
        <v>0</v>
      </c>
      <c r="W90" s="2"/>
      <c r="X90" s="2"/>
      <c r="Y90" s="2"/>
      <c r="Z90" s="2"/>
      <c r="AA90" s="2"/>
    </row>
    <row r="91" spans="1:27" ht="23.1" customHeight="1" x14ac:dyDescent="0.25">
      <c r="A91" s="3">
        <v>82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9">
        <f t="shared" si="3"/>
        <v>0</v>
      </c>
      <c r="T91" s="2"/>
      <c r="U91" s="2"/>
      <c r="V91" s="9">
        <f t="shared" si="4"/>
        <v>0</v>
      </c>
      <c r="W91" s="2"/>
      <c r="X91" s="2"/>
      <c r="Y91" s="2"/>
      <c r="Z91" s="2"/>
      <c r="AA91" s="2"/>
    </row>
    <row r="92" spans="1:27" ht="23.1" customHeight="1" x14ac:dyDescent="0.25">
      <c r="A92" s="3">
        <v>83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9">
        <f t="shared" si="3"/>
        <v>0</v>
      </c>
      <c r="T92" s="2"/>
      <c r="U92" s="2"/>
      <c r="V92" s="9">
        <f t="shared" si="4"/>
        <v>0</v>
      </c>
      <c r="W92" s="2"/>
      <c r="X92" s="2"/>
      <c r="Y92" s="2"/>
      <c r="Z92" s="2"/>
      <c r="AA92" s="2"/>
    </row>
    <row r="93" spans="1:27" ht="23.1" customHeight="1" x14ac:dyDescent="0.25">
      <c r="A93" s="3">
        <v>84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9">
        <f t="shared" si="3"/>
        <v>0</v>
      </c>
      <c r="T93" s="2"/>
      <c r="U93" s="2"/>
      <c r="V93" s="9">
        <f t="shared" si="4"/>
        <v>0</v>
      </c>
      <c r="W93" s="2"/>
      <c r="X93" s="2"/>
      <c r="Y93" s="2"/>
      <c r="Z93" s="2"/>
      <c r="AA93" s="2"/>
    </row>
    <row r="94" spans="1:27" ht="23.1" customHeight="1" x14ac:dyDescent="0.25">
      <c r="A94" s="3">
        <v>85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9">
        <f t="shared" si="3"/>
        <v>0</v>
      </c>
      <c r="T94" s="2"/>
      <c r="U94" s="2"/>
      <c r="V94" s="9">
        <f t="shared" si="4"/>
        <v>0</v>
      </c>
      <c r="W94" s="2"/>
      <c r="X94" s="2"/>
      <c r="Y94" s="2"/>
      <c r="Z94" s="2"/>
      <c r="AA94" s="2"/>
    </row>
    <row r="95" spans="1:27" ht="23.1" customHeight="1" x14ac:dyDescent="0.25">
      <c r="A95" s="3">
        <v>86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9">
        <f t="shared" si="3"/>
        <v>0</v>
      </c>
      <c r="T95" s="2"/>
      <c r="U95" s="2"/>
      <c r="V95" s="9">
        <f t="shared" si="4"/>
        <v>0</v>
      </c>
      <c r="W95" s="2"/>
      <c r="X95" s="2"/>
      <c r="Y95" s="2"/>
      <c r="Z95" s="2"/>
      <c r="AA95" s="2"/>
    </row>
    <row r="96" spans="1:27" ht="23.1" customHeight="1" x14ac:dyDescent="0.25">
      <c r="A96" s="3">
        <v>87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9">
        <f t="shared" si="3"/>
        <v>0</v>
      </c>
      <c r="T96" s="2"/>
      <c r="U96" s="2"/>
      <c r="V96" s="9">
        <f t="shared" si="4"/>
        <v>0</v>
      </c>
      <c r="W96" s="2"/>
      <c r="X96" s="2"/>
      <c r="Y96" s="2"/>
      <c r="Z96" s="2"/>
      <c r="AA96" s="2"/>
    </row>
    <row r="97" spans="1:27" ht="23.1" customHeight="1" x14ac:dyDescent="0.25">
      <c r="A97" s="3">
        <v>88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9">
        <f t="shared" si="3"/>
        <v>0</v>
      </c>
      <c r="T97" s="2"/>
      <c r="U97" s="2"/>
      <c r="V97" s="9">
        <f t="shared" si="4"/>
        <v>0</v>
      </c>
      <c r="W97" s="2"/>
      <c r="X97" s="2"/>
      <c r="Y97" s="2"/>
      <c r="Z97" s="2"/>
      <c r="AA97" s="2"/>
    </row>
    <row r="98" spans="1:27" ht="23.1" customHeight="1" x14ac:dyDescent="0.25">
      <c r="A98" s="3">
        <v>89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9">
        <f t="shared" si="3"/>
        <v>0</v>
      </c>
      <c r="T98" s="2"/>
      <c r="U98" s="2"/>
      <c r="V98" s="9">
        <f t="shared" si="4"/>
        <v>0</v>
      </c>
      <c r="W98" s="2"/>
      <c r="X98" s="2"/>
      <c r="Y98" s="2"/>
      <c r="Z98" s="2"/>
      <c r="AA98" s="2"/>
    </row>
    <row r="99" spans="1:27" ht="23.1" customHeight="1" x14ac:dyDescent="0.25">
      <c r="A99" s="3">
        <v>90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9">
        <f t="shared" si="3"/>
        <v>0</v>
      </c>
      <c r="T99" s="2"/>
      <c r="U99" s="2"/>
      <c r="V99" s="9">
        <f t="shared" si="4"/>
        <v>0</v>
      </c>
      <c r="W99" s="2"/>
      <c r="X99" s="2"/>
      <c r="Y99" s="2"/>
      <c r="Z99" s="2"/>
      <c r="AA99" s="2"/>
    </row>
    <row r="100" spans="1:27" ht="23.1" customHeight="1" x14ac:dyDescent="0.25">
      <c r="A100" s="3">
        <v>91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9">
        <f t="shared" si="3"/>
        <v>0</v>
      </c>
      <c r="T100" s="2"/>
      <c r="U100" s="2"/>
      <c r="V100" s="9">
        <f t="shared" si="4"/>
        <v>0</v>
      </c>
      <c r="W100" s="2"/>
      <c r="X100" s="2"/>
      <c r="Y100" s="2"/>
      <c r="Z100" s="2"/>
      <c r="AA100" s="2"/>
    </row>
    <row r="101" spans="1:27" ht="23.1" customHeight="1" x14ac:dyDescent="0.25">
      <c r="A101" s="3">
        <v>92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9">
        <f t="shared" si="3"/>
        <v>0</v>
      </c>
      <c r="T101" s="2"/>
      <c r="U101" s="2"/>
      <c r="V101" s="9">
        <f t="shared" si="4"/>
        <v>0</v>
      </c>
      <c r="W101" s="2"/>
      <c r="X101" s="2"/>
      <c r="Y101" s="2"/>
      <c r="Z101" s="2"/>
      <c r="AA101" s="2"/>
    </row>
    <row r="102" spans="1:27" ht="23.1" customHeight="1" x14ac:dyDescent="0.25">
      <c r="A102" s="3">
        <v>93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9">
        <f t="shared" si="3"/>
        <v>0</v>
      </c>
      <c r="T102" s="2"/>
      <c r="U102" s="2"/>
      <c r="V102" s="9">
        <f t="shared" si="4"/>
        <v>0</v>
      </c>
      <c r="W102" s="2"/>
      <c r="X102" s="2"/>
      <c r="Y102" s="2"/>
      <c r="Z102" s="2"/>
      <c r="AA102" s="2"/>
    </row>
    <row r="103" spans="1:27" ht="23.1" customHeight="1" x14ac:dyDescent="0.25">
      <c r="A103" s="3">
        <v>94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9">
        <f t="shared" si="3"/>
        <v>0</v>
      </c>
      <c r="T103" s="2"/>
      <c r="U103" s="2"/>
      <c r="V103" s="9">
        <f t="shared" si="4"/>
        <v>0</v>
      </c>
      <c r="W103" s="2"/>
      <c r="X103" s="2"/>
      <c r="Y103" s="2"/>
      <c r="Z103" s="2"/>
      <c r="AA103" s="2"/>
    </row>
    <row r="104" spans="1:27" ht="23.1" customHeight="1" x14ac:dyDescent="0.25">
      <c r="A104" s="3">
        <v>95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9">
        <f t="shared" si="3"/>
        <v>0</v>
      </c>
      <c r="T104" s="2"/>
      <c r="U104" s="2"/>
      <c r="V104" s="9">
        <f t="shared" si="4"/>
        <v>0</v>
      </c>
      <c r="W104" s="2"/>
      <c r="X104" s="2"/>
      <c r="Y104" s="2"/>
      <c r="Z104" s="2"/>
      <c r="AA104" s="2"/>
    </row>
    <row r="105" spans="1:27" ht="23.1" customHeight="1" x14ac:dyDescent="0.25">
      <c r="A105" s="3">
        <v>96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9">
        <f t="shared" si="3"/>
        <v>0</v>
      </c>
      <c r="T105" s="2"/>
      <c r="U105" s="2"/>
      <c r="V105" s="9">
        <f t="shared" si="4"/>
        <v>0</v>
      </c>
      <c r="W105" s="2"/>
      <c r="X105" s="2"/>
      <c r="Y105" s="2"/>
      <c r="Z105" s="2"/>
      <c r="AA105" s="2"/>
    </row>
    <row r="106" spans="1:27" ht="23.1" customHeight="1" x14ac:dyDescent="0.25">
      <c r="A106" s="3">
        <v>97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9">
        <f t="shared" ref="S106:S137" si="5">SUM(F106:R106)</f>
        <v>0</v>
      </c>
      <c r="T106" s="2"/>
      <c r="U106" s="2"/>
      <c r="V106" s="9">
        <f t="shared" si="4"/>
        <v>0</v>
      </c>
      <c r="W106" s="2"/>
      <c r="X106" s="2"/>
      <c r="Y106" s="2"/>
      <c r="Z106" s="2"/>
      <c r="AA106" s="2"/>
    </row>
    <row r="107" spans="1:27" ht="23.1" customHeight="1" x14ac:dyDescent="0.25">
      <c r="A107" s="3">
        <v>98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9">
        <f t="shared" si="5"/>
        <v>0</v>
      </c>
      <c r="T107" s="2"/>
      <c r="U107" s="2"/>
      <c r="V107" s="9">
        <f t="shared" si="4"/>
        <v>0</v>
      </c>
      <c r="W107" s="2"/>
      <c r="X107" s="2"/>
      <c r="Y107" s="2"/>
      <c r="Z107" s="2"/>
      <c r="AA107" s="2"/>
    </row>
    <row r="108" spans="1:27" ht="23.1" customHeight="1" x14ac:dyDescent="0.25">
      <c r="A108" s="3">
        <v>99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9">
        <f t="shared" si="5"/>
        <v>0</v>
      </c>
      <c r="T108" s="2"/>
      <c r="U108" s="2"/>
      <c r="V108" s="9">
        <f t="shared" si="4"/>
        <v>0</v>
      </c>
      <c r="W108" s="2"/>
      <c r="X108" s="2"/>
      <c r="Y108" s="2"/>
      <c r="Z108" s="2"/>
      <c r="AA108" s="2"/>
    </row>
    <row r="109" spans="1:27" ht="23.1" customHeight="1" x14ac:dyDescent="0.25">
      <c r="A109" s="3">
        <v>100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9">
        <f t="shared" si="5"/>
        <v>0</v>
      </c>
      <c r="T109" s="2"/>
      <c r="U109" s="2"/>
      <c r="V109" s="9">
        <f t="shared" si="4"/>
        <v>0</v>
      </c>
      <c r="W109" s="2"/>
      <c r="X109" s="2"/>
      <c r="Y109" s="2"/>
      <c r="Z109" s="2"/>
      <c r="AA109" s="2"/>
    </row>
    <row r="110" spans="1:27" ht="23.1" customHeight="1" x14ac:dyDescent="0.25">
      <c r="A110" s="3">
        <v>101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9">
        <f t="shared" si="5"/>
        <v>0</v>
      </c>
      <c r="T110" s="2"/>
      <c r="U110" s="2"/>
      <c r="V110" s="9">
        <f t="shared" si="4"/>
        <v>0</v>
      </c>
      <c r="W110" s="2"/>
      <c r="X110" s="2"/>
      <c r="Y110" s="2"/>
      <c r="Z110" s="2"/>
      <c r="AA110" s="2"/>
    </row>
    <row r="111" spans="1:27" ht="23.1" customHeight="1" x14ac:dyDescent="0.25">
      <c r="A111" s="3">
        <v>102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9">
        <f t="shared" si="5"/>
        <v>0</v>
      </c>
      <c r="T111" s="2"/>
      <c r="U111" s="2"/>
      <c r="V111" s="9">
        <f t="shared" si="4"/>
        <v>0</v>
      </c>
      <c r="W111" s="2"/>
      <c r="X111" s="2"/>
      <c r="Y111" s="2"/>
      <c r="Z111" s="2"/>
      <c r="AA111" s="2"/>
    </row>
    <row r="112" spans="1:27" ht="23.1" customHeight="1" x14ac:dyDescent="0.25">
      <c r="A112" s="3">
        <v>103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9">
        <f t="shared" si="5"/>
        <v>0</v>
      </c>
      <c r="T112" s="2"/>
      <c r="U112" s="2"/>
      <c r="V112" s="9">
        <f t="shared" si="4"/>
        <v>0</v>
      </c>
      <c r="W112" s="2"/>
      <c r="X112" s="2"/>
      <c r="Y112" s="2"/>
      <c r="Z112" s="2"/>
      <c r="AA112" s="2"/>
    </row>
    <row r="113" spans="1:27" ht="23.1" customHeight="1" x14ac:dyDescent="0.25">
      <c r="A113" s="3">
        <v>104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9">
        <f t="shared" si="5"/>
        <v>0</v>
      </c>
      <c r="T113" s="2"/>
      <c r="U113" s="2"/>
      <c r="V113" s="9">
        <f t="shared" si="4"/>
        <v>0</v>
      </c>
      <c r="W113" s="2"/>
      <c r="X113" s="2"/>
      <c r="Y113" s="2"/>
      <c r="Z113" s="2"/>
      <c r="AA113" s="2"/>
    </row>
    <row r="114" spans="1:27" ht="23.1" customHeight="1" x14ac:dyDescent="0.25">
      <c r="A114" s="3">
        <v>105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9">
        <f t="shared" si="5"/>
        <v>0</v>
      </c>
      <c r="T114" s="2"/>
      <c r="U114" s="2"/>
      <c r="V114" s="9">
        <f t="shared" si="4"/>
        <v>0</v>
      </c>
      <c r="W114" s="2"/>
      <c r="X114" s="2"/>
      <c r="Y114" s="2"/>
      <c r="Z114" s="2"/>
      <c r="AA114" s="2"/>
    </row>
    <row r="115" spans="1:27" ht="23.1" customHeight="1" x14ac:dyDescent="0.25">
      <c r="A115" s="3">
        <v>106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9">
        <f t="shared" si="5"/>
        <v>0</v>
      </c>
      <c r="T115" s="2"/>
      <c r="U115" s="2"/>
      <c r="V115" s="9">
        <f t="shared" si="4"/>
        <v>0</v>
      </c>
      <c r="W115" s="2"/>
      <c r="X115" s="2"/>
      <c r="Y115" s="2"/>
      <c r="Z115" s="2"/>
      <c r="AA115" s="2"/>
    </row>
    <row r="116" spans="1:27" ht="23.1" customHeight="1" x14ac:dyDescent="0.25">
      <c r="A116" s="3">
        <v>107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9">
        <f t="shared" si="5"/>
        <v>0</v>
      </c>
      <c r="T116" s="2"/>
      <c r="U116" s="2"/>
      <c r="V116" s="9">
        <f t="shared" si="4"/>
        <v>0</v>
      </c>
      <c r="W116" s="2"/>
      <c r="X116" s="2"/>
      <c r="Y116" s="2"/>
      <c r="Z116" s="2"/>
      <c r="AA116" s="2"/>
    </row>
    <row r="117" spans="1:27" ht="23.1" customHeight="1" x14ac:dyDescent="0.25">
      <c r="A117" s="3">
        <v>108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9">
        <f t="shared" si="5"/>
        <v>0</v>
      </c>
      <c r="T117" s="2"/>
      <c r="U117" s="2"/>
      <c r="V117" s="9">
        <f t="shared" si="4"/>
        <v>0</v>
      </c>
      <c r="W117" s="2"/>
      <c r="X117" s="2"/>
      <c r="Y117" s="2"/>
      <c r="Z117" s="2"/>
      <c r="AA117" s="2"/>
    </row>
    <row r="118" spans="1:27" ht="23.1" customHeight="1" x14ac:dyDescent="0.25">
      <c r="A118" s="3">
        <v>109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9">
        <f t="shared" si="5"/>
        <v>0</v>
      </c>
      <c r="T118" s="2"/>
      <c r="U118" s="2"/>
      <c r="V118" s="9">
        <f t="shared" si="4"/>
        <v>0</v>
      </c>
      <c r="W118" s="2"/>
      <c r="X118" s="2"/>
      <c r="Y118" s="2"/>
      <c r="Z118" s="2"/>
      <c r="AA118" s="2"/>
    </row>
    <row r="119" spans="1:27" ht="23.1" customHeight="1" x14ac:dyDescent="0.25">
      <c r="A119" s="3">
        <v>110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9">
        <f t="shared" si="5"/>
        <v>0</v>
      </c>
      <c r="T119" s="2"/>
      <c r="U119" s="2"/>
      <c r="V119" s="9">
        <f t="shared" si="4"/>
        <v>0</v>
      </c>
      <c r="W119" s="2"/>
      <c r="X119" s="2"/>
      <c r="Y119" s="2"/>
      <c r="Z119" s="2"/>
      <c r="AA119" s="2"/>
    </row>
    <row r="120" spans="1:27" ht="23.1" customHeight="1" x14ac:dyDescent="0.25">
      <c r="A120" s="3">
        <v>111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9">
        <f t="shared" si="5"/>
        <v>0</v>
      </c>
      <c r="T120" s="2"/>
      <c r="U120" s="2"/>
      <c r="V120" s="9">
        <f t="shared" si="4"/>
        <v>0</v>
      </c>
      <c r="W120" s="2"/>
      <c r="X120" s="2"/>
      <c r="Y120" s="2"/>
      <c r="Z120" s="2"/>
      <c r="AA120" s="2"/>
    </row>
    <row r="121" spans="1:27" ht="23.1" customHeight="1" x14ac:dyDescent="0.25">
      <c r="A121" s="3">
        <v>112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9">
        <f t="shared" si="5"/>
        <v>0</v>
      </c>
      <c r="T121" s="2"/>
      <c r="U121" s="2"/>
      <c r="V121" s="9">
        <f t="shared" si="4"/>
        <v>0</v>
      </c>
      <c r="W121" s="2"/>
      <c r="X121" s="2"/>
      <c r="Y121" s="2"/>
      <c r="Z121" s="2"/>
      <c r="AA121" s="2"/>
    </row>
    <row r="122" spans="1:27" ht="23.1" customHeight="1" x14ac:dyDescent="0.25">
      <c r="A122" s="3">
        <v>113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9">
        <f t="shared" si="5"/>
        <v>0</v>
      </c>
      <c r="T122" s="2"/>
      <c r="U122" s="2"/>
      <c r="V122" s="9">
        <f t="shared" si="4"/>
        <v>0</v>
      </c>
      <c r="W122" s="2"/>
      <c r="X122" s="2"/>
      <c r="Y122" s="2"/>
      <c r="Z122" s="2"/>
      <c r="AA122" s="2"/>
    </row>
    <row r="123" spans="1:27" ht="23.1" customHeight="1" x14ac:dyDescent="0.25">
      <c r="A123" s="3">
        <v>114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9">
        <f t="shared" si="5"/>
        <v>0</v>
      </c>
      <c r="T123" s="2"/>
      <c r="U123" s="2"/>
      <c r="V123" s="9">
        <f t="shared" si="4"/>
        <v>0</v>
      </c>
      <c r="W123" s="2"/>
      <c r="X123" s="2"/>
      <c r="Y123" s="2"/>
      <c r="Z123" s="2"/>
      <c r="AA123" s="2"/>
    </row>
    <row r="124" spans="1:27" ht="23.1" customHeight="1" x14ac:dyDescent="0.25">
      <c r="A124" s="3">
        <v>115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9">
        <f t="shared" si="5"/>
        <v>0</v>
      </c>
      <c r="T124" s="2"/>
      <c r="U124" s="2"/>
      <c r="V124" s="9">
        <f t="shared" si="4"/>
        <v>0</v>
      </c>
      <c r="W124" s="2"/>
      <c r="X124" s="2"/>
      <c r="Y124" s="2"/>
      <c r="Z124" s="2"/>
      <c r="AA124" s="2"/>
    </row>
    <row r="125" spans="1:27" ht="23.1" customHeight="1" x14ac:dyDescent="0.25">
      <c r="A125" s="3">
        <v>116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9">
        <f t="shared" si="5"/>
        <v>0</v>
      </c>
      <c r="T125" s="2"/>
      <c r="U125" s="2"/>
      <c r="V125" s="9">
        <f t="shared" si="4"/>
        <v>0</v>
      </c>
      <c r="W125" s="2"/>
      <c r="X125" s="2"/>
      <c r="Y125" s="2"/>
      <c r="Z125" s="2"/>
      <c r="AA125" s="2"/>
    </row>
    <row r="126" spans="1:27" ht="23.1" customHeight="1" x14ac:dyDescent="0.25">
      <c r="A126" s="3">
        <v>117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9">
        <f t="shared" si="5"/>
        <v>0</v>
      </c>
      <c r="T126" s="2"/>
      <c r="U126" s="2"/>
      <c r="V126" s="9">
        <f t="shared" si="4"/>
        <v>0</v>
      </c>
      <c r="W126" s="2"/>
      <c r="X126" s="2"/>
      <c r="Y126" s="2"/>
      <c r="Z126" s="2"/>
      <c r="AA126" s="2"/>
    </row>
    <row r="127" spans="1:27" ht="23.1" customHeight="1" x14ac:dyDescent="0.25">
      <c r="A127" s="3">
        <v>118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9">
        <f t="shared" si="5"/>
        <v>0</v>
      </c>
      <c r="T127" s="2"/>
      <c r="U127" s="2"/>
      <c r="V127" s="9">
        <f t="shared" si="4"/>
        <v>0</v>
      </c>
      <c r="W127" s="2"/>
      <c r="X127" s="2"/>
      <c r="Y127" s="2"/>
      <c r="Z127" s="2"/>
      <c r="AA127" s="2"/>
    </row>
    <row r="128" spans="1:27" ht="23.1" customHeight="1" x14ac:dyDescent="0.25">
      <c r="A128" s="3">
        <v>119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9">
        <f t="shared" si="5"/>
        <v>0</v>
      </c>
      <c r="T128" s="2"/>
      <c r="U128" s="2"/>
      <c r="V128" s="9">
        <f t="shared" si="4"/>
        <v>0</v>
      </c>
      <c r="W128" s="2"/>
      <c r="X128" s="2"/>
      <c r="Y128" s="2"/>
      <c r="Z128" s="2"/>
      <c r="AA128" s="2"/>
    </row>
    <row r="129" spans="1:27" ht="23.1" customHeight="1" x14ac:dyDescent="0.25">
      <c r="A129" s="3">
        <v>120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9">
        <f t="shared" si="5"/>
        <v>0</v>
      </c>
      <c r="T129" s="2"/>
      <c r="U129" s="2"/>
      <c r="V129" s="9">
        <f t="shared" si="4"/>
        <v>0</v>
      </c>
      <c r="W129" s="2"/>
      <c r="X129" s="2"/>
      <c r="Y129" s="2"/>
      <c r="Z129" s="2"/>
      <c r="AA129" s="2"/>
    </row>
    <row r="130" spans="1:27" ht="23.1" customHeight="1" x14ac:dyDescent="0.25">
      <c r="A130" s="3">
        <v>121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9">
        <f t="shared" si="5"/>
        <v>0</v>
      </c>
      <c r="T130" s="2"/>
      <c r="U130" s="2"/>
      <c r="V130" s="9">
        <f t="shared" si="4"/>
        <v>0</v>
      </c>
      <c r="W130" s="2"/>
      <c r="X130" s="2"/>
      <c r="Y130" s="2"/>
      <c r="Z130" s="2"/>
      <c r="AA130" s="2"/>
    </row>
    <row r="131" spans="1:27" ht="23.1" customHeight="1" x14ac:dyDescent="0.25">
      <c r="A131" s="3">
        <v>122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9">
        <f t="shared" si="5"/>
        <v>0</v>
      </c>
      <c r="T131" s="2"/>
      <c r="U131" s="2"/>
      <c r="V131" s="9">
        <f t="shared" si="4"/>
        <v>0</v>
      </c>
      <c r="W131" s="2"/>
      <c r="X131" s="2"/>
      <c r="Y131" s="2"/>
      <c r="Z131" s="2"/>
      <c r="AA131" s="2"/>
    </row>
    <row r="132" spans="1:27" ht="23.1" customHeight="1" x14ac:dyDescent="0.25">
      <c r="A132" s="3">
        <v>123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9">
        <f t="shared" si="5"/>
        <v>0</v>
      </c>
      <c r="T132" s="2"/>
      <c r="U132" s="2"/>
      <c r="V132" s="9">
        <f t="shared" si="4"/>
        <v>0</v>
      </c>
      <c r="W132" s="2"/>
      <c r="X132" s="2"/>
      <c r="Y132" s="2"/>
      <c r="Z132" s="2"/>
      <c r="AA132" s="2"/>
    </row>
    <row r="133" spans="1:27" ht="23.1" customHeight="1" x14ac:dyDescent="0.25">
      <c r="A133" s="3">
        <v>124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9">
        <f t="shared" si="5"/>
        <v>0</v>
      </c>
      <c r="T133" s="2"/>
      <c r="U133" s="2"/>
      <c r="V133" s="9">
        <f t="shared" si="4"/>
        <v>0</v>
      </c>
      <c r="W133" s="2"/>
      <c r="X133" s="2"/>
      <c r="Y133" s="2"/>
      <c r="Z133" s="2"/>
      <c r="AA133" s="2"/>
    </row>
    <row r="134" spans="1:27" ht="23.1" customHeight="1" x14ac:dyDescent="0.25">
      <c r="A134" s="3">
        <v>125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9">
        <f t="shared" si="5"/>
        <v>0</v>
      </c>
      <c r="T134" s="2"/>
      <c r="U134" s="2"/>
      <c r="V134" s="9">
        <f t="shared" si="4"/>
        <v>0</v>
      </c>
      <c r="W134" s="2"/>
      <c r="X134" s="2"/>
      <c r="Y134" s="2"/>
      <c r="Z134" s="2"/>
      <c r="AA134" s="2"/>
    </row>
    <row r="135" spans="1:27" ht="23.1" customHeight="1" x14ac:dyDescent="0.25">
      <c r="A135" s="3">
        <v>126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9">
        <f t="shared" si="5"/>
        <v>0</v>
      </c>
      <c r="T135" s="2"/>
      <c r="U135" s="2"/>
      <c r="V135" s="9">
        <f t="shared" si="4"/>
        <v>0</v>
      </c>
      <c r="W135" s="2"/>
      <c r="X135" s="2"/>
      <c r="Y135" s="2"/>
      <c r="Z135" s="2"/>
      <c r="AA135" s="2"/>
    </row>
    <row r="136" spans="1:27" ht="23.1" customHeight="1" x14ac:dyDescent="0.25">
      <c r="A136" s="3">
        <v>127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9">
        <f t="shared" si="5"/>
        <v>0</v>
      </c>
      <c r="T136" s="2"/>
      <c r="U136" s="2"/>
      <c r="V136" s="9">
        <f t="shared" si="4"/>
        <v>0</v>
      </c>
      <c r="W136" s="2"/>
      <c r="X136" s="2"/>
      <c r="Y136" s="2"/>
      <c r="Z136" s="2"/>
      <c r="AA136" s="2"/>
    </row>
    <row r="137" spans="1:27" ht="23.1" customHeight="1" x14ac:dyDescent="0.25">
      <c r="A137" s="3">
        <v>128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9">
        <f t="shared" si="5"/>
        <v>0</v>
      </c>
      <c r="T137" s="2"/>
      <c r="U137" s="2"/>
      <c r="V137" s="9">
        <f t="shared" si="4"/>
        <v>0</v>
      </c>
      <c r="W137" s="2"/>
      <c r="X137" s="2"/>
      <c r="Y137" s="2"/>
      <c r="Z137" s="2"/>
      <c r="AA137" s="2"/>
    </row>
    <row r="138" spans="1:27" ht="23.1" customHeight="1" x14ac:dyDescent="0.25">
      <c r="A138" s="3">
        <v>129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9">
        <f t="shared" ref="S138:S169" si="6">SUM(F138:R138)</f>
        <v>0</v>
      </c>
      <c r="T138" s="2"/>
      <c r="U138" s="2"/>
      <c r="V138" s="9">
        <f t="shared" si="4"/>
        <v>0</v>
      </c>
      <c r="W138" s="2"/>
      <c r="X138" s="2"/>
      <c r="Y138" s="2"/>
      <c r="Z138" s="2"/>
      <c r="AA138" s="2"/>
    </row>
    <row r="139" spans="1:27" ht="23.1" customHeight="1" x14ac:dyDescent="0.25">
      <c r="A139" s="3">
        <v>130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9">
        <f t="shared" si="6"/>
        <v>0</v>
      </c>
      <c r="T139" s="2"/>
      <c r="U139" s="2"/>
      <c r="V139" s="9">
        <f t="shared" ref="V139:V202" si="7">SUM(T139:U139)</f>
        <v>0</v>
      </c>
      <c r="W139" s="2"/>
      <c r="X139" s="2"/>
      <c r="Y139" s="2"/>
      <c r="Z139" s="2"/>
      <c r="AA139" s="2"/>
    </row>
    <row r="140" spans="1:27" ht="23.1" customHeight="1" x14ac:dyDescent="0.25">
      <c r="A140" s="3">
        <v>131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9">
        <f t="shared" si="6"/>
        <v>0</v>
      </c>
      <c r="T140" s="2"/>
      <c r="U140" s="2"/>
      <c r="V140" s="9">
        <f t="shared" si="7"/>
        <v>0</v>
      </c>
      <c r="W140" s="2"/>
      <c r="X140" s="2"/>
      <c r="Y140" s="2"/>
      <c r="Z140" s="2"/>
      <c r="AA140" s="2"/>
    </row>
    <row r="141" spans="1:27" ht="23.1" customHeight="1" x14ac:dyDescent="0.25">
      <c r="A141" s="3">
        <v>132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9">
        <f t="shared" si="6"/>
        <v>0</v>
      </c>
      <c r="T141" s="2"/>
      <c r="U141" s="2"/>
      <c r="V141" s="9">
        <f t="shared" si="7"/>
        <v>0</v>
      </c>
      <c r="W141" s="2"/>
      <c r="X141" s="2"/>
      <c r="Y141" s="2"/>
      <c r="Z141" s="2"/>
      <c r="AA141" s="2"/>
    </row>
    <row r="142" spans="1:27" ht="23.1" customHeight="1" x14ac:dyDescent="0.25">
      <c r="A142" s="3">
        <v>133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9">
        <f t="shared" si="6"/>
        <v>0</v>
      </c>
      <c r="T142" s="2"/>
      <c r="U142" s="2"/>
      <c r="V142" s="9">
        <f t="shared" si="7"/>
        <v>0</v>
      </c>
      <c r="W142" s="2"/>
      <c r="X142" s="2"/>
      <c r="Y142" s="2"/>
      <c r="Z142" s="2"/>
      <c r="AA142" s="2"/>
    </row>
    <row r="143" spans="1:27" ht="23.1" customHeight="1" x14ac:dyDescent="0.25">
      <c r="A143" s="3">
        <v>134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9">
        <f t="shared" si="6"/>
        <v>0</v>
      </c>
      <c r="T143" s="2"/>
      <c r="U143" s="2"/>
      <c r="V143" s="9">
        <f t="shared" si="7"/>
        <v>0</v>
      </c>
      <c r="W143" s="2"/>
      <c r="X143" s="2"/>
      <c r="Y143" s="2"/>
      <c r="Z143" s="2"/>
      <c r="AA143" s="2"/>
    </row>
    <row r="144" spans="1:27" ht="23.1" customHeight="1" x14ac:dyDescent="0.25">
      <c r="A144" s="3">
        <v>135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9">
        <f t="shared" si="6"/>
        <v>0</v>
      </c>
      <c r="T144" s="2"/>
      <c r="U144" s="2"/>
      <c r="V144" s="9">
        <f t="shared" si="7"/>
        <v>0</v>
      </c>
      <c r="W144" s="2"/>
      <c r="X144" s="2"/>
      <c r="Y144" s="2"/>
      <c r="Z144" s="2"/>
      <c r="AA144" s="2"/>
    </row>
    <row r="145" spans="1:27" ht="23.1" customHeight="1" x14ac:dyDescent="0.25">
      <c r="A145" s="3">
        <v>136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9">
        <f t="shared" si="6"/>
        <v>0</v>
      </c>
      <c r="T145" s="2"/>
      <c r="U145" s="2"/>
      <c r="V145" s="9">
        <f t="shared" si="7"/>
        <v>0</v>
      </c>
      <c r="W145" s="2"/>
      <c r="X145" s="2"/>
      <c r="Y145" s="2"/>
      <c r="Z145" s="2"/>
      <c r="AA145" s="2"/>
    </row>
    <row r="146" spans="1:27" ht="23.1" customHeight="1" x14ac:dyDescent="0.25">
      <c r="A146" s="3">
        <v>137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9">
        <f t="shared" si="6"/>
        <v>0</v>
      </c>
      <c r="T146" s="2"/>
      <c r="U146" s="2"/>
      <c r="V146" s="9">
        <f t="shared" si="7"/>
        <v>0</v>
      </c>
      <c r="W146" s="2"/>
      <c r="X146" s="2"/>
      <c r="Y146" s="2"/>
      <c r="Z146" s="2"/>
      <c r="AA146" s="2"/>
    </row>
    <row r="147" spans="1:27" ht="23.1" customHeight="1" x14ac:dyDescent="0.25">
      <c r="A147" s="3">
        <v>138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9">
        <f t="shared" si="6"/>
        <v>0</v>
      </c>
      <c r="T147" s="2"/>
      <c r="U147" s="2"/>
      <c r="V147" s="9">
        <f t="shared" si="7"/>
        <v>0</v>
      </c>
      <c r="W147" s="2"/>
      <c r="X147" s="2"/>
      <c r="Y147" s="2"/>
      <c r="Z147" s="2"/>
      <c r="AA147" s="2"/>
    </row>
    <row r="148" spans="1:27" ht="23.1" customHeight="1" x14ac:dyDescent="0.25">
      <c r="A148" s="3">
        <v>139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9">
        <f t="shared" si="6"/>
        <v>0</v>
      </c>
      <c r="T148" s="2"/>
      <c r="U148" s="2"/>
      <c r="V148" s="9">
        <f t="shared" si="7"/>
        <v>0</v>
      </c>
      <c r="W148" s="2"/>
      <c r="X148" s="2"/>
      <c r="Y148" s="2"/>
      <c r="Z148" s="2"/>
      <c r="AA148" s="2"/>
    </row>
    <row r="149" spans="1:27" ht="23.1" customHeight="1" x14ac:dyDescent="0.25">
      <c r="A149" s="3">
        <v>140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9">
        <f t="shared" si="6"/>
        <v>0</v>
      </c>
      <c r="T149" s="2"/>
      <c r="U149" s="2"/>
      <c r="V149" s="9">
        <f t="shared" si="7"/>
        <v>0</v>
      </c>
      <c r="W149" s="2"/>
      <c r="X149" s="2"/>
      <c r="Y149" s="2"/>
      <c r="Z149" s="2"/>
      <c r="AA149" s="2"/>
    </row>
    <row r="150" spans="1:27" ht="23.1" customHeight="1" x14ac:dyDescent="0.25">
      <c r="A150" s="3">
        <v>141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9">
        <f t="shared" si="6"/>
        <v>0</v>
      </c>
      <c r="T150" s="2"/>
      <c r="U150" s="2"/>
      <c r="V150" s="9">
        <f t="shared" si="7"/>
        <v>0</v>
      </c>
      <c r="W150" s="2"/>
      <c r="X150" s="2"/>
      <c r="Y150" s="2"/>
      <c r="Z150" s="2"/>
      <c r="AA150" s="2"/>
    </row>
    <row r="151" spans="1:27" ht="23.1" customHeight="1" x14ac:dyDescent="0.25">
      <c r="A151" s="3">
        <v>142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9">
        <f t="shared" si="6"/>
        <v>0</v>
      </c>
      <c r="T151" s="2"/>
      <c r="U151" s="2"/>
      <c r="V151" s="9">
        <f t="shared" si="7"/>
        <v>0</v>
      </c>
      <c r="W151" s="2"/>
      <c r="X151" s="2"/>
      <c r="Y151" s="2"/>
      <c r="Z151" s="2"/>
      <c r="AA151" s="2"/>
    </row>
    <row r="152" spans="1:27" ht="23.1" customHeight="1" x14ac:dyDescent="0.25">
      <c r="A152" s="3">
        <v>143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9">
        <f t="shared" si="6"/>
        <v>0</v>
      </c>
      <c r="T152" s="2"/>
      <c r="U152" s="2"/>
      <c r="V152" s="9">
        <f t="shared" si="7"/>
        <v>0</v>
      </c>
      <c r="W152" s="2"/>
      <c r="X152" s="2"/>
      <c r="Y152" s="2"/>
      <c r="Z152" s="2"/>
      <c r="AA152" s="2"/>
    </row>
    <row r="153" spans="1:27" ht="23.1" customHeight="1" x14ac:dyDescent="0.25">
      <c r="A153" s="3">
        <v>144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9">
        <f t="shared" si="6"/>
        <v>0</v>
      </c>
      <c r="T153" s="2"/>
      <c r="U153" s="2"/>
      <c r="V153" s="9">
        <f t="shared" si="7"/>
        <v>0</v>
      </c>
      <c r="W153" s="2"/>
      <c r="X153" s="2"/>
      <c r="Y153" s="2"/>
      <c r="Z153" s="2"/>
      <c r="AA153" s="2"/>
    </row>
    <row r="154" spans="1:27" ht="23.1" customHeight="1" x14ac:dyDescent="0.25">
      <c r="A154" s="3">
        <v>145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9">
        <f t="shared" si="6"/>
        <v>0</v>
      </c>
      <c r="T154" s="2"/>
      <c r="U154" s="2"/>
      <c r="V154" s="9">
        <f t="shared" si="7"/>
        <v>0</v>
      </c>
      <c r="W154" s="2"/>
      <c r="X154" s="2"/>
      <c r="Y154" s="2"/>
      <c r="Z154" s="2"/>
      <c r="AA154" s="2"/>
    </row>
    <row r="155" spans="1:27" ht="23.1" customHeight="1" x14ac:dyDescent="0.25">
      <c r="A155" s="3">
        <v>146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9">
        <f t="shared" si="6"/>
        <v>0</v>
      </c>
      <c r="T155" s="2"/>
      <c r="U155" s="2"/>
      <c r="V155" s="9">
        <f t="shared" si="7"/>
        <v>0</v>
      </c>
      <c r="W155" s="2"/>
      <c r="X155" s="2"/>
      <c r="Y155" s="2"/>
      <c r="Z155" s="2"/>
      <c r="AA155" s="2"/>
    </row>
    <row r="156" spans="1:27" ht="23.1" customHeight="1" x14ac:dyDescent="0.25">
      <c r="A156" s="3">
        <v>147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9">
        <f t="shared" si="6"/>
        <v>0</v>
      </c>
      <c r="T156" s="2"/>
      <c r="U156" s="2"/>
      <c r="V156" s="9">
        <f t="shared" si="7"/>
        <v>0</v>
      </c>
      <c r="W156" s="2"/>
      <c r="X156" s="2"/>
      <c r="Y156" s="2"/>
      <c r="Z156" s="2"/>
      <c r="AA156" s="2"/>
    </row>
    <row r="157" spans="1:27" ht="23.1" customHeight="1" x14ac:dyDescent="0.25">
      <c r="A157" s="3">
        <v>148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9">
        <f t="shared" si="6"/>
        <v>0</v>
      </c>
      <c r="T157" s="2"/>
      <c r="U157" s="2"/>
      <c r="V157" s="9">
        <f t="shared" si="7"/>
        <v>0</v>
      </c>
      <c r="W157" s="2"/>
      <c r="X157" s="2"/>
      <c r="Y157" s="2"/>
      <c r="Z157" s="2"/>
      <c r="AA157" s="2"/>
    </row>
    <row r="158" spans="1:27" ht="23.1" customHeight="1" x14ac:dyDescent="0.25">
      <c r="A158" s="3">
        <v>149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9">
        <f t="shared" si="6"/>
        <v>0</v>
      </c>
      <c r="T158" s="2"/>
      <c r="U158" s="2"/>
      <c r="V158" s="9">
        <f t="shared" si="7"/>
        <v>0</v>
      </c>
      <c r="W158" s="2"/>
      <c r="X158" s="2"/>
      <c r="Y158" s="2"/>
      <c r="Z158" s="2"/>
      <c r="AA158" s="2"/>
    </row>
    <row r="159" spans="1:27" ht="23.1" customHeight="1" x14ac:dyDescent="0.25">
      <c r="A159" s="3">
        <v>150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9">
        <f t="shared" si="6"/>
        <v>0</v>
      </c>
      <c r="T159" s="2"/>
      <c r="U159" s="2"/>
      <c r="V159" s="9">
        <f t="shared" si="7"/>
        <v>0</v>
      </c>
      <c r="W159" s="2"/>
      <c r="X159" s="2"/>
      <c r="Y159" s="2"/>
      <c r="Z159" s="2"/>
      <c r="AA159" s="2"/>
    </row>
    <row r="160" spans="1:27" ht="23.1" customHeight="1" x14ac:dyDescent="0.25">
      <c r="A160" s="3">
        <v>151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9">
        <f t="shared" si="6"/>
        <v>0</v>
      </c>
      <c r="T160" s="2"/>
      <c r="U160" s="2"/>
      <c r="V160" s="9">
        <f t="shared" si="7"/>
        <v>0</v>
      </c>
      <c r="W160" s="2"/>
      <c r="X160" s="2"/>
      <c r="Y160" s="2"/>
      <c r="Z160" s="2"/>
      <c r="AA160" s="2"/>
    </row>
    <row r="161" spans="1:27" ht="23.1" customHeight="1" x14ac:dyDescent="0.25">
      <c r="A161" s="3">
        <v>152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9">
        <f t="shared" si="6"/>
        <v>0</v>
      </c>
      <c r="T161" s="2"/>
      <c r="U161" s="2"/>
      <c r="V161" s="9">
        <f t="shared" si="7"/>
        <v>0</v>
      </c>
      <c r="W161" s="2"/>
      <c r="X161" s="2"/>
      <c r="Y161" s="2"/>
      <c r="Z161" s="2"/>
      <c r="AA161" s="2"/>
    </row>
    <row r="162" spans="1:27" ht="23.1" customHeight="1" x14ac:dyDescent="0.25">
      <c r="A162" s="3">
        <v>153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9">
        <f t="shared" si="6"/>
        <v>0</v>
      </c>
      <c r="T162" s="2"/>
      <c r="U162" s="2"/>
      <c r="V162" s="9">
        <f t="shared" si="7"/>
        <v>0</v>
      </c>
      <c r="W162" s="2"/>
      <c r="X162" s="2"/>
      <c r="Y162" s="2"/>
      <c r="Z162" s="2"/>
      <c r="AA162" s="2"/>
    </row>
    <row r="163" spans="1:27" ht="23.1" customHeight="1" x14ac:dyDescent="0.25">
      <c r="A163" s="3">
        <v>154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9">
        <f t="shared" si="6"/>
        <v>0</v>
      </c>
      <c r="T163" s="2"/>
      <c r="U163" s="2"/>
      <c r="V163" s="9">
        <f t="shared" si="7"/>
        <v>0</v>
      </c>
      <c r="W163" s="2"/>
      <c r="X163" s="2"/>
      <c r="Y163" s="2"/>
      <c r="Z163" s="2"/>
      <c r="AA163" s="2"/>
    </row>
    <row r="164" spans="1:27" ht="23.1" customHeight="1" x14ac:dyDescent="0.25">
      <c r="A164" s="3">
        <v>155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9">
        <f t="shared" si="6"/>
        <v>0</v>
      </c>
      <c r="T164" s="2"/>
      <c r="U164" s="2"/>
      <c r="V164" s="9">
        <f t="shared" si="7"/>
        <v>0</v>
      </c>
      <c r="W164" s="2"/>
      <c r="X164" s="2"/>
      <c r="Y164" s="2"/>
      <c r="Z164" s="2"/>
      <c r="AA164" s="2"/>
    </row>
    <row r="165" spans="1:27" ht="23.1" customHeight="1" x14ac:dyDescent="0.25">
      <c r="A165" s="3">
        <v>156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9">
        <f t="shared" si="6"/>
        <v>0</v>
      </c>
      <c r="T165" s="2"/>
      <c r="U165" s="2"/>
      <c r="V165" s="9">
        <f t="shared" si="7"/>
        <v>0</v>
      </c>
      <c r="W165" s="2"/>
      <c r="X165" s="2"/>
      <c r="Y165" s="2"/>
      <c r="Z165" s="2"/>
      <c r="AA165" s="2"/>
    </row>
    <row r="166" spans="1:27" ht="23.1" customHeight="1" x14ac:dyDescent="0.25">
      <c r="A166" s="3">
        <v>157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9">
        <f t="shared" si="6"/>
        <v>0</v>
      </c>
      <c r="T166" s="2"/>
      <c r="U166" s="2"/>
      <c r="V166" s="9">
        <f t="shared" si="7"/>
        <v>0</v>
      </c>
      <c r="W166" s="2"/>
      <c r="X166" s="2"/>
      <c r="Y166" s="2"/>
      <c r="Z166" s="2"/>
      <c r="AA166" s="2"/>
    </row>
    <row r="167" spans="1:27" ht="23.1" customHeight="1" x14ac:dyDescent="0.25">
      <c r="A167" s="3">
        <v>158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9">
        <f t="shared" si="6"/>
        <v>0</v>
      </c>
      <c r="T167" s="2"/>
      <c r="U167" s="2"/>
      <c r="V167" s="9">
        <f t="shared" si="7"/>
        <v>0</v>
      </c>
      <c r="W167" s="2"/>
      <c r="X167" s="2"/>
      <c r="Y167" s="2"/>
      <c r="Z167" s="2"/>
      <c r="AA167" s="2"/>
    </row>
    <row r="168" spans="1:27" ht="23.1" customHeight="1" x14ac:dyDescent="0.25">
      <c r="A168" s="3">
        <v>159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9">
        <f t="shared" si="6"/>
        <v>0</v>
      </c>
      <c r="T168" s="2"/>
      <c r="U168" s="2"/>
      <c r="V168" s="9">
        <f t="shared" si="7"/>
        <v>0</v>
      </c>
      <c r="W168" s="2"/>
      <c r="X168" s="2"/>
      <c r="Y168" s="2"/>
      <c r="Z168" s="2"/>
      <c r="AA168" s="2"/>
    </row>
    <row r="169" spans="1:27" ht="23.1" customHeight="1" x14ac:dyDescent="0.25">
      <c r="A169" s="3">
        <v>160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9">
        <f t="shared" si="6"/>
        <v>0</v>
      </c>
      <c r="T169" s="2"/>
      <c r="U169" s="2"/>
      <c r="V169" s="9">
        <f t="shared" si="7"/>
        <v>0</v>
      </c>
      <c r="W169" s="2"/>
      <c r="X169" s="2"/>
      <c r="Y169" s="2"/>
      <c r="Z169" s="2"/>
      <c r="AA169" s="2"/>
    </row>
    <row r="170" spans="1:27" ht="23.1" customHeight="1" x14ac:dyDescent="0.25">
      <c r="A170" s="3">
        <v>161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9">
        <f t="shared" ref="S170:S201" si="8">SUM(F170:R170)</f>
        <v>0</v>
      </c>
      <c r="T170" s="2"/>
      <c r="U170" s="2"/>
      <c r="V170" s="9">
        <f t="shared" si="7"/>
        <v>0</v>
      </c>
      <c r="W170" s="2"/>
      <c r="X170" s="2"/>
      <c r="Y170" s="2"/>
      <c r="Z170" s="2"/>
      <c r="AA170" s="2"/>
    </row>
    <row r="171" spans="1:27" ht="23.1" customHeight="1" x14ac:dyDescent="0.25">
      <c r="A171" s="3">
        <v>162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9">
        <f t="shared" si="8"/>
        <v>0</v>
      </c>
      <c r="T171" s="2"/>
      <c r="U171" s="2"/>
      <c r="V171" s="9">
        <f t="shared" si="7"/>
        <v>0</v>
      </c>
      <c r="W171" s="2"/>
      <c r="X171" s="2"/>
      <c r="Y171" s="2"/>
      <c r="Z171" s="2"/>
      <c r="AA171" s="2"/>
    </row>
    <row r="172" spans="1:27" ht="23.1" customHeight="1" x14ac:dyDescent="0.25">
      <c r="A172" s="3">
        <v>163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9">
        <f t="shared" si="8"/>
        <v>0</v>
      </c>
      <c r="T172" s="2"/>
      <c r="U172" s="2"/>
      <c r="V172" s="9">
        <f t="shared" si="7"/>
        <v>0</v>
      </c>
      <c r="W172" s="2"/>
      <c r="X172" s="2"/>
      <c r="Y172" s="2"/>
      <c r="Z172" s="2"/>
      <c r="AA172" s="2"/>
    </row>
    <row r="173" spans="1:27" ht="23.1" customHeight="1" x14ac:dyDescent="0.25">
      <c r="A173" s="3">
        <v>164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9">
        <f t="shared" si="8"/>
        <v>0</v>
      </c>
      <c r="T173" s="2"/>
      <c r="U173" s="2"/>
      <c r="V173" s="9">
        <f t="shared" si="7"/>
        <v>0</v>
      </c>
      <c r="W173" s="2"/>
      <c r="X173" s="2"/>
      <c r="Y173" s="2"/>
      <c r="Z173" s="2"/>
      <c r="AA173" s="2"/>
    </row>
    <row r="174" spans="1:27" ht="23.1" customHeight="1" x14ac:dyDescent="0.25">
      <c r="A174" s="3">
        <v>165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9">
        <f t="shared" si="8"/>
        <v>0</v>
      </c>
      <c r="T174" s="2"/>
      <c r="U174" s="2"/>
      <c r="V174" s="9">
        <f t="shared" si="7"/>
        <v>0</v>
      </c>
      <c r="W174" s="2"/>
      <c r="X174" s="2"/>
      <c r="Y174" s="2"/>
      <c r="Z174" s="2"/>
      <c r="AA174" s="2"/>
    </row>
    <row r="175" spans="1:27" ht="23.1" customHeight="1" x14ac:dyDescent="0.25">
      <c r="A175" s="3">
        <v>166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9">
        <f t="shared" si="8"/>
        <v>0</v>
      </c>
      <c r="T175" s="2"/>
      <c r="U175" s="2"/>
      <c r="V175" s="9">
        <f t="shared" si="7"/>
        <v>0</v>
      </c>
      <c r="W175" s="2"/>
      <c r="X175" s="2"/>
      <c r="Y175" s="2"/>
      <c r="Z175" s="2"/>
      <c r="AA175" s="2"/>
    </row>
    <row r="176" spans="1:27" ht="23.1" customHeight="1" x14ac:dyDescent="0.25">
      <c r="A176" s="3">
        <v>167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9">
        <f t="shared" si="8"/>
        <v>0</v>
      </c>
      <c r="T176" s="2"/>
      <c r="U176" s="2"/>
      <c r="V176" s="9">
        <f t="shared" si="7"/>
        <v>0</v>
      </c>
      <c r="W176" s="2"/>
      <c r="X176" s="2"/>
      <c r="Y176" s="2"/>
      <c r="Z176" s="2"/>
      <c r="AA176" s="2"/>
    </row>
    <row r="177" spans="1:27" ht="23.1" customHeight="1" x14ac:dyDescent="0.25">
      <c r="A177" s="3">
        <v>168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9">
        <f t="shared" si="8"/>
        <v>0</v>
      </c>
      <c r="T177" s="2"/>
      <c r="U177" s="2"/>
      <c r="V177" s="9">
        <f t="shared" si="7"/>
        <v>0</v>
      </c>
      <c r="W177" s="2"/>
      <c r="X177" s="2"/>
      <c r="Y177" s="2"/>
      <c r="Z177" s="2"/>
      <c r="AA177" s="2"/>
    </row>
    <row r="178" spans="1:27" ht="23.1" customHeight="1" x14ac:dyDescent="0.25">
      <c r="A178" s="3">
        <v>169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9">
        <f t="shared" si="8"/>
        <v>0</v>
      </c>
      <c r="T178" s="2"/>
      <c r="U178" s="2"/>
      <c r="V178" s="9">
        <f t="shared" si="7"/>
        <v>0</v>
      </c>
      <c r="W178" s="2"/>
      <c r="X178" s="2"/>
      <c r="Y178" s="2"/>
      <c r="Z178" s="2"/>
      <c r="AA178" s="2"/>
    </row>
    <row r="179" spans="1:27" ht="23.1" customHeight="1" x14ac:dyDescent="0.25">
      <c r="A179" s="3">
        <v>170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9">
        <f t="shared" si="8"/>
        <v>0</v>
      </c>
      <c r="T179" s="2"/>
      <c r="U179" s="2"/>
      <c r="V179" s="9">
        <f t="shared" si="7"/>
        <v>0</v>
      </c>
      <c r="W179" s="2"/>
      <c r="X179" s="2"/>
      <c r="Y179" s="2"/>
      <c r="Z179" s="2"/>
      <c r="AA179" s="2"/>
    </row>
    <row r="180" spans="1:27" ht="23.1" customHeight="1" x14ac:dyDescent="0.25">
      <c r="A180" s="3">
        <v>171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9">
        <f t="shared" si="8"/>
        <v>0</v>
      </c>
      <c r="T180" s="2"/>
      <c r="U180" s="2"/>
      <c r="V180" s="9">
        <f t="shared" si="7"/>
        <v>0</v>
      </c>
      <c r="W180" s="2"/>
      <c r="X180" s="2"/>
      <c r="Y180" s="2"/>
      <c r="Z180" s="2"/>
      <c r="AA180" s="2"/>
    </row>
    <row r="181" spans="1:27" ht="23.1" customHeight="1" x14ac:dyDescent="0.25">
      <c r="A181" s="3">
        <v>172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9">
        <f t="shared" si="8"/>
        <v>0</v>
      </c>
      <c r="T181" s="2"/>
      <c r="U181" s="2"/>
      <c r="V181" s="9">
        <f t="shared" si="7"/>
        <v>0</v>
      </c>
      <c r="W181" s="2"/>
      <c r="X181" s="2"/>
      <c r="Y181" s="2"/>
      <c r="Z181" s="2"/>
      <c r="AA181" s="2"/>
    </row>
    <row r="182" spans="1:27" ht="23.1" customHeight="1" x14ac:dyDescent="0.25">
      <c r="A182" s="3">
        <v>173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9">
        <f t="shared" si="8"/>
        <v>0</v>
      </c>
      <c r="T182" s="2"/>
      <c r="U182" s="2"/>
      <c r="V182" s="9">
        <f t="shared" si="7"/>
        <v>0</v>
      </c>
      <c r="W182" s="2"/>
      <c r="X182" s="2"/>
      <c r="Y182" s="2"/>
      <c r="Z182" s="2"/>
      <c r="AA182" s="2"/>
    </row>
    <row r="183" spans="1:27" ht="23.1" customHeight="1" x14ac:dyDescent="0.25">
      <c r="A183" s="3">
        <v>174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9">
        <f t="shared" si="8"/>
        <v>0</v>
      </c>
      <c r="T183" s="2"/>
      <c r="U183" s="2"/>
      <c r="V183" s="9">
        <f t="shared" si="7"/>
        <v>0</v>
      </c>
      <c r="W183" s="2"/>
      <c r="X183" s="2"/>
      <c r="Y183" s="2"/>
      <c r="Z183" s="2"/>
      <c r="AA183" s="2"/>
    </row>
    <row r="184" spans="1:27" ht="23.1" customHeight="1" x14ac:dyDescent="0.25">
      <c r="A184" s="3">
        <v>175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9">
        <f t="shared" si="8"/>
        <v>0</v>
      </c>
      <c r="T184" s="2"/>
      <c r="U184" s="2"/>
      <c r="V184" s="9">
        <f t="shared" si="7"/>
        <v>0</v>
      </c>
      <c r="W184" s="2"/>
      <c r="X184" s="2"/>
      <c r="Y184" s="2"/>
      <c r="Z184" s="2"/>
      <c r="AA184" s="2"/>
    </row>
    <row r="185" spans="1:27" ht="23.1" customHeight="1" x14ac:dyDescent="0.25">
      <c r="A185" s="3">
        <v>176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9">
        <f t="shared" si="8"/>
        <v>0</v>
      </c>
      <c r="T185" s="2"/>
      <c r="U185" s="2"/>
      <c r="V185" s="9">
        <f t="shared" si="7"/>
        <v>0</v>
      </c>
      <c r="W185" s="2"/>
      <c r="X185" s="2"/>
      <c r="Y185" s="2"/>
      <c r="Z185" s="2"/>
      <c r="AA185" s="2"/>
    </row>
    <row r="186" spans="1:27" ht="23.1" customHeight="1" x14ac:dyDescent="0.25">
      <c r="A186" s="3">
        <v>177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9">
        <f t="shared" si="8"/>
        <v>0</v>
      </c>
      <c r="T186" s="2"/>
      <c r="U186" s="2"/>
      <c r="V186" s="9">
        <f t="shared" si="7"/>
        <v>0</v>
      </c>
      <c r="W186" s="2"/>
      <c r="X186" s="2"/>
      <c r="Y186" s="2"/>
      <c r="Z186" s="2"/>
      <c r="AA186" s="2"/>
    </row>
    <row r="187" spans="1:27" ht="23.1" customHeight="1" x14ac:dyDescent="0.25">
      <c r="A187" s="3">
        <v>178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9">
        <f t="shared" si="8"/>
        <v>0</v>
      </c>
      <c r="T187" s="2"/>
      <c r="U187" s="2"/>
      <c r="V187" s="9">
        <f t="shared" si="7"/>
        <v>0</v>
      </c>
      <c r="W187" s="2"/>
      <c r="X187" s="2"/>
      <c r="Y187" s="2"/>
      <c r="Z187" s="2"/>
      <c r="AA187" s="2"/>
    </row>
    <row r="188" spans="1:27" ht="23.1" customHeight="1" x14ac:dyDescent="0.25">
      <c r="A188" s="3">
        <v>179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9">
        <f t="shared" si="8"/>
        <v>0</v>
      </c>
      <c r="T188" s="2"/>
      <c r="U188" s="2"/>
      <c r="V188" s="9">
        <f t="shared" si="7"/>
        <v>0</v>
      </c>
      <c r="W188" s="2"/>
      <c r="X188" s="2"/>
      <c r="Y188" s="2"/>
      <c r="Z188" s="2"/>
      <c r="AA188" s="2"/>
    </row>
    <row r="189" spans="1:27" ht="23.1" customHeight="1" x14ac:dyDescent="0.25">
      <c r="A189" s="3">
        <v>180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9">
        <f t="shared" si="8"/>
        <v>0</v>
      </c>
      <c r="T189" s="2"/>
      <c r="U189" s="2"/>
      <c r="V189" s="9">
        <f t="shared" si="7"/>
        <v>0</v>
      </c>
      <c r="W189" s="2"/>
      <c r="X189" s="2"/>
      <c r="Y189" s="2"/>
      <c r="Z189" s="2"/>
      <c r="AA189" s="2"/>
    </row>
    <row r="190" spans="1:27" ht="23.1" customHeight="1" x14ac:dyDescent="0.25">
      <c r="A190" s="3">
        <v>181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9">
        <f t="shared" si="8"/>
        <v>0</v>
      </c>
      <c r="T190" s="2"/>
      <c r="U190" s="2"/>
      <c r="V190" s="9">
        <f t="shared" si="7"/>
        <v>0</v>
      </c>
      <c r="W190" s="2"/>
      <c r="X190" s="2"/>
      <c r="Y190" s="2"/>
      <c r="Z190" s="2"/>
      <c r="AA190" s="2"/>
    </row>
    <row r="191" spans="1:27" ht="23.1" customHeight="1" x14ac:dyDescent="0.25">
      <c r="A191" s="3">
        <v>182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9">
        <f t="shared" si="8"/>
        <v>0</v>
      </c>
      <c r="T191" s="2"/>
      <c r="U191" s="2"/>
      <c r="V191" s="9">
        <f t="shared" si="7"/>
        <v>0</v>
      </c>
      <c r="W191" s="2"/>
      <c r="X191" s="2"/>
      <c r="Y191" s="2"/>
      <c r="Z191" s="2"/>
      <c r="AA191" s="2"/>
    </row>
    <row r="192" spans="1:27" ht="23.1" customHeight="1" x14ac:dyDescent="0.25">
      <c r="A192" s="3">
        <v>183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9">
        <f t="shared" si="8"/>
        <v>0</v>
      </c>
      <c r="T192" s="2"/>
      <c r="U192" s="2"/>
      <c r="V192" s="9">
        <f t="shared" si="7"/>
        <v>0</v>
      </c>
      <c r="W192" s="2"/>
      <c r="X192" s="2"/>
      <c r="Y192" s="2"/>
      <c r="Z192" s="2"/>
      <c r="AA192" s="2"/>
    </row>
    <row r="193" spans="1:27" ht="23.1" customHeight="1" x14ac:dyDescent="0.25">
      <c r="A193" s="3">
        <v>184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9">
        <f t="shared" si="8"/>
        <v>0</v>
      </c>
      <c r="T193" s="2"/>
      <c r="U193" s="2"/>
      <c r="V193" s="9">
        <f t="shared" si="7"/>
        <v>0</v>
      </c>
      <c r="W193" s="2"/>
      <c r="X193" s="2"/>
      <c r="Y193" s="2"/>
      <c r="Z193" s="2"/>
      <c r="AA193" s="2"/>
    </row>
    <row r="194" spans="1:27" ht="23.1" customHeight="1" x14ac:dyDescent="0.25">
      <c r="A194" s="3">
        <v>185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9">
        <f t="shared" si="8"/>
        <v>0</v>
      </c>
      <c r="T194" s="2"/>
      <c r="U194" s="2"/>
      <c r="V194" s="9">
        <f t="shared" si="7"/>
        <v>0</v>
      </c>
      <c r="W194" s="2"/>
      <c r="X194" s="2"/>
      <c r="Y194" s="2"/>
      <c r="Z194" s="2"/>
      <c r="AA194" s="2"/>
    </row>
    <row r="195" spans="1:27" ht="23.1" customHeight="1" x14ac:dyDescent="0.25">
      <c r="A195" s="3">
        <v>186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9">
        <f t="shared" si="8"/>
        <v>0</v>
      </c>
      <c r="T195" s="2"/>
      <c r="U195" s="2"/>
      <c r="V195" s="9">
        <f t="shared" si="7"/>
        <v>0</v>
      </c>
      <c r="W195" s="2"/>
      <c r="X195" s="2"/>
      <c r="Y195" s="2"/>
      <c r="Z195" s="2"/>
      <c r="AA195" s="2"/>
    </row>
    <row r="196" spans="1:27" ht="23.1" customHeight="1" x14ac:dyDescent="0.25">
      <c r="A196" s="3">
        <v>187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9">
        <f t="shared" si="8"/>
        <v>0</v>
      </c>
      <c r="T196" s="2"/>
      <c r="U196" s="2"/>
      <c r="V196" s="9">
        <f t="shared" si="7"/>
        <v>0</v>
      </c>
      <c r="W196" s="2"/>
      <c r="X196" s="2"/>
      <c r="Y196" s="2"/>
      <c r="Z196" s="2"/>
      <c r="AA196" s="2"/>
    </row>
    <row r="197" spans="1:27" ht="23.1" customHeight="1" x14ac:dyDescent="0.25">
      <c r="A197" s="3">
        <v>188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9">
        <f t="shared" si="8"/>
        <v>0</v>
      </c>
      <c r="T197" s="2"/>
      <c r="U197" s="2"/>
      <c r="V197" s="9">
        <f t="shared" si="7"/>
        <v>0</v>
      </c>
      <c r="W197" s="2"/>
      <c r="X197" s="2"/>
      <c r="Y197" s="2"/>
      <c r="Z197" s="2"/>
      <c r="AA197" s="2"/>
    </row>
    <row r="198" spans="1:27" ht="23.1" customHeight="1" x14ac:dyDescent="0.25">
      <c r="A198" s="3">
        <v>189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9">
        <f t="shared" si="8"/>
        <v>0</v>
      </c>
      <c r="T198" s="2"/>
      <c r="U198" s="2"/>
      <c r="V198" s="9">
        <f t="shared" si="7"/>
        <v>0</v>
      </c>
      <c r="W198" s="2"/>
      <c r="X198" s="2"/>
      <c r="Y198" s="2"/>
      <c r="Z198" s="2"/>
      <c r="AA198" s="2"/>
    </row>
    <row r="199" spans="1:27" ht="23.1" customHeight="1" x14ac:dyDescent="0.25">
      <c r="A199" s="3">
        <v>190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9">
        <f t="shared" si="8"/>
        <v>0</v>
      </c>
      <c r="T199" s="2"/>
      <c r="U199" s="2"/>
      <c r="V199" s="9">
        <f t="shared" si="7"/>
        <v>0</v>
      </c>
      <c r="W199" s="2"/>
      <c r="X199" s="2"/>
      <c r="Y199" s="2"/>
      <c r="Z199" s="2"/>
      <c r="AA199" s="2"/>
    </row>
    <row r="200" spans="1:27" ht="23.1" customHeight="1" x14ac:dyDescent="0.25">
      <c r="A200" s="3">
        <v>191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9">
        <f t="shared" si="8"/>
        <v>0</v>
      </c>
      <c r="T200" s="2"/>
      <c r="U200" s="2"/>
      <c r="V200" s="9">
        <f t="shared" si="7"/>
        <v>0</v>
      </c>
      <c r="W200" s="2"/>
      <c r="X200" s="2"/>
      <c r="Y200" s="2"/>
      <c r="Z200" s="2"/>
      <c r="AA200" s="2"/>
    </row>
    <row r="201" spans="1:27" ht="23.1" customHeight="1" x14ac:dyDescent="0.25">
      <c r="A201" s="3">
        <v>192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9">
        <f t="shared" si="8"/>
        <v>0</v>
      </c>
      <c r="T201" s="2"/>
      <c r="U201" s="2"/>
      <c r="V201" s="9">
        <f t="shared" si="7"/>
        <v>0</v>
      </c>
      <c r="W201" s="2"/>
      <c r="X201" s="2"/>
      <c r="Y201" s="2"/>
      <c r="Z201" s="2"/>
      <c r="AA201" s="2"/>
    </row>
    <row r="202" spans="1:27" ht="23.1" customHeight="1" x14ac:dyDescent="0.25">
      <c r="A202" s="3">
        <v>193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9">
        <f t="shared" ref="S202:S209" si="9">SUM(F202:R202)</f>
        <v>0</v>
      </c>
      <c r="T202" s="2"/>
      <c r="U202" s="2"/>
      <c r="V202" s="9">
        <f t="shared" si="7"/>
        <v>0</v>
      </c>
      <c r="W202" s="2"/>
      <c r="X202" s="2"/>
      <c r="Y202" s="2"/>
      <c r="Z202" s="2"/>
      <c r="AA202" s="2"/>
    </row>
    <row r="203" spans="1:27" ht="23.1" customHeight="1" x14ac:dyDescent="0.25">
      <c r="A203" s="3">
        <v>194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9">
        <f t="shared" si="9"/>
        <v>0</v>
      </c>
      <c r="T203" s="2"/>
      <c r="U203" s="2"/>
      <c r="V203" s="9">
        <f t="shared" ref="V203:V209" si="10">SUM(T203:U203)</f>
        <v>0</v>
      </c>
      <c r="W203" s="2"/>
      <c r="X203" s="2"/>
      <c r="Y203" s="2"/>
      <c r="Z203" s="2"/>
      <c r="AA203" s="2"/>
    </row>
    <row r="204" spans="1:27" ht="23.1" customHeight="1" x14ac:dyDescent="0.25">
      <c r="A204" s="3">
        <v>195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9">
        <f t="shared" si="9"/>
        <v>0</v>
      </c>
      <c r="T204" s="2"/>
      <c r="U204" s="2"/>
      <c r="V204" s="9">
        <f t="shared" si="10"/>
        <v>0</v>
      </c>
      <c r="W204" s="2"/>
      <c r="X204" s="2"/>
      <c r="Y204" s="2"/>
      <c r="Z204" s="2"/>
      <c r="AA204" s="2"/>
    </row>
    <row r="205" spans="1:27" ht="23.1" customHeight="1" x14ac:dyDescent="0.25">
      <c r="A205" s="3">
        <v>196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9">
        <f t="shared" si="9"/>
        <v>0</v>
      </c>
      <c r="T205" s="2"/>
      <c r="U205" s="2"/>
      <c r="V205" s="9">
        <f t="shared" si="10"/>
        <v>0</v>
      </c>
      <c r="W205" s="2"/>
      <c r="X205" s="2"/>
      <c r="Y205" s="2"/>
      <c r="Z205" s="2"/>
      <c r="AA205" s="2"/>
    </row>
    <row r="206" spans="1:27" ht="23.1" customHeight="1" x14ac:dyDescent="0.25">
      <c r="A206" s="3">
        <v>197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9">
        <f t="shared" si="9"/>
        <v>0</v>
      </c>
      <c r="T206" s="2"/>
      <c r="U206" s="2"/>
      <c r="V206" s="9">
        <f t="shared" si="10"/>
        <v>0</v>
      </c>
      <c r="W206" s="2"/>
      <c r="X206" s="2"/>
      <c r="Y206" s="2"/>
      <c r="Z206" s="2"/>
      <c r="AA206" s="2"/>
    </row>
    <row r="207" spans="1:27" ht="23.1" customHeight="1" x14ac:dyDescent="0.25">
      <c r="A207" s="3">
        <v>198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9">
        <f t="shared" si="9"/>
        <v>0</v>
      </c>
      <c r="T207" s="2"/>
      <c r="U207" s="2"/>
      <c r="V207" s="9">
        <f t="shared" si="10"/>
        <v>0</v>
      </c>
      <c r="W207" s="2"/>
      <c r="X207" s="2"/>
      <c r="Y207" s="2"/>
      <c r="Z207" s="2"/>
      <c r="AA207" s="2"/>
    </row>
    <row r="208" spans="1:27" ht="23.1" customHeight="1" x14ac:dyDescent="0.25">
      <c r="A208" s="3">
        <v>199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9">
        <f t="shared" si="9"/>
        <v>0</v>
      </c>
      <c r="T208" s="2"/>
      <c r="U208" s="2"/>
      <c r="V208" s="9">
        <f t="shared" si="10"/>
        <v>0</v>
      </c>
      <c r="W208" s="2"/>
      <c r="X208" s="2"/>
      <c r="Y208" s="2"/>
      <c r="Z208" s="2"/>
      <c r="AA208" s="2"/>
    </row>
    <row r="209" spans="1:27" ht="23.1" customHeight="1" x14ac:dyDescent="0.25">
      <c r="A209" s="3">
        <v>200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9">
        <f t="shared" si="9"/>
        <v>0</v>
      </c>
      <c r="T209" s="2"/>
      <c r="U209" s="2"/>
      <c r="V209" s="9">
        <f t="shared" si="10"/>
        <v>0</v>
      </c>
      <c r="W209" s="2"/>
      <c r="X209" s="2"/>
      <c r="Y209" s="2"/>
      <c r="Z209" s="2"/>
      <c r="AA209" s="2"/>
    </row>
  </sheetData>
  <sheetProtection formatColumns="0" selectLockedCells="1" selectUnlockedCells="1"/>
  <mergeCells count="23">
    <mergeCell ref="X7:X8"/>
    <mergeCell ref="Y7:Y8"/>
    <mergeCell ref="Z7:Z8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W6:Z6"/>
    <mergeCell ref="W7:W8"/>
    <mergeCell ref="A6:A8"/>
    <mergeCell ref="B6:B8"/>
    <mergeCell ref="C6:C8"/>
    <mergeCell ref="D6:S6"/>
    <mergeCell ref="T6:V6"/>
    <mergeCell ref="T7:T8"/>
    <mergeCell ref="U7:U8"/>
    <mergeCell ref="V7:V8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209"/>
  <sheetViews>
    <sheetView topLeftCell="A193" zoomScale="115" zoomScaleNormal="115" workbookViewId="0">
      <selection activeCell="H11" sqref="H11"/>
    </sheetView>
  </sheetViews>
  <sheetFormatPr defaultRowHeight="15" x14ac:dyDescent="0.25"/>
  <cols>
    <col min="2" max="2" width="24" bestFit="1" customWidth="1"/>
    <col min="3" max="5" width="11.85546875" customWidth="1"/>
    <col min="21" max="21" width="11.140625" customWidth="1"/>
    <col min="24" max="24" width="13" customWidth="1"/>
    <col min="27" max="27" width="14.85546875" customWidth="1"/>
  </cols>
  <sheetData>
    <row r="1" spans="1:27" ht="15.7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A4" s="5" t="s">
        <v>50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6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64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64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0" t="s">
        <v>7</v>
      </c>
      <c r="E8" s="10" t="s">
        <v>8</v>
      </c>
      <c r="F8" s="10" t="s">
        <v>7</v>
      </c>
      <c r="G8" s="10" t="s">
        <v>8</v>
      </c>
      <c r="H8" s="10" t="s">
        <v>7</v>
      </c>
      <c r="I8" s="10" t="s">
        <v>8</v>
      </c>
      <c r="J8" s="10" t="s">
        <v>7</v>
      </c>
      <c r="K8" s="10" t="s">
        <v>8</v>
      </c>
      <c r="L8" s="10" t="s">
        <v>7</v>
      </c>
      <c r="M8" s="10" t="s">
        <v>8</v>
      </c>
      <c r="N8" s="10" t="s">
        <v>7</v>
      </c>
      <c r="O8" s="10" t="s">
        <v>8</v>
      </c>
      <c r="P8" s="10" t="s">
        <v>7</v>
      </c>
      <c r="Q8" s="10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8" t="s">
        <v>33</v>
      </c>
      <c r="L9" s="8" t="s">
        <v>34</v>
      </c>
      <c r="M9" s="8" t="s">
        <v>35</v>
      </c>
      <c r="N9" s="8" t="s">
        <v>36</v>
      </c>
      <c r="O9" s="8" t="s">
        <v>37</v>
      </c>
      <c r="P9" s="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4">
        <v>1</v>
      </c>
      <c r="B10" s="7" t="s">
        <v>224</v>
      </c>
      <c r="C10" s="7" t="s">
        <v>225</v>
      </c>
      <c r="D10" s="7"/>
      <c r="E10" s="7"/>
      <c r="F10" s="7"/>
      <c r="G10" s="7"/>
      <c r="H10" s="7">
        <v>1</v>
      </c>
      <c r="I10" s="7">
        <v>1</v>
      </c>
      <c r="J10" s="7">
        <v>1</v>
      </c>
      <c r="K10" s="7">
        <v>1</v>
      </c>
      <c r="L10" s="7"/>
      <c r="M10" s="7"/>
      <c r="N10" s="7"/>
      <c r="O10" s="7"/>
      <c r="P10" s="7"/>
      <c r="Q10" s="7"/>
      <c r="R10" s="7"/>
      <c r="S10" s="9">
        <f t="shared" ref="S10:S41" si="0">SUM(F10:R10)</f>
        <v>4</v>
      </c>
      <c r="T10" s="7"/>
      <c r="U10" s="7"/>
      <c r="V10" s="9">
        <f>SUM(T10:U10)</f>
        <v>0</v>
      </c>
      <c r="W10" s="7">
        <v>3</v>
      </c>
      <c r="X10" s="7">
        <v>1</v>
      </c>
      <c r="Y10" s="7"/>
      <c r="Z10" s="7"/>
      <c r="AA10" s="7"/>
    </row>
    <row r="11" spans="1:27" ht="23.1" customHeight="1" x14ac:dyDescent="0.25">
      <c r="A11" s="3">
        <v>2</v>
      </c>
      <c r="B11" s="2" t="s">
        <v>226</v>
      </c>
      <c r="C11" s="2" t="s">
        <v>225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9"/>
      <c r="T11" s="2"/>
      <c r="U11" s="2"/>
      <c r="V11" s="9">
        <f t="shared" ref="V11:V74" si="1">SUM(T11:U11)</f>
        <v>0</v>
      </c>
      <c r="W11" s="2"/>
      <c r="X11" s="2"/>
      <c r="Y11" s="2"/>
      <c r="Z11" s="2"/>
      <c r="AA11" s="2"/>
    </row>
    <row r="12" spans="1:27" ht="23.1" customHeight="1" x14ac:dyDescent="0.25">
      <c r="A12" s="3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9">
        <f t="shared" si="0"/>
        <v>0</v>
      </c>
      <c r="T12" s="2"/>
      <c r="U12" s="2"/>
      <c r="V12" s="9">
        <f t="shared" si="1"/>
        <v>0</v>
      </c>
      <c r="W12" s="2"/>
      <c r="X12" s="2"/>
      <c r="Y12" s="2"/>
      <c r="Z12" s="2"/>
      <c r="AA12" s="2"/>
    </row>
    <row r="13" spans="1:27" ht="23.1" customHeight="1" x14ac:dyDescent="0.25">
      <c r="A13" s="3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9">
        <f t="shared" si="0"/>
        <v>0</v>
      </c>
      <c r="T13" s="2"/>
      <c r="U13" s="2"/>
      <c r="V13" s="9">
        <f t="shared" si="1"/>
        <v>0</v>
      </c>
      <c r="W13" s="2"/>
      <c r="X13" s="2"/>
      <c r="Y13" s="2"/>
      <c r="Z13" s="2"/>
      <c r="AA13" s="2"/>
    </row>
    <row r="14" spans="1:27" ht="23.1" customHeight="1" x14ac:dyDescent="0.25">
      <c r="A14" s="3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>
        <f t="shared" si="0"/>
        <v>0</v>
      </c>
      <c r="T14" s="2"/>
      <c r="U14" s="2"/>
      <c r="V14" s="9">
        <f t="shared" si="1"/>
        <v>0</v>
      </c>
      <c r="W14" s="2"/>
      <c r="X14" s="2"/>
      <c r="Y14" s="2"/>
      <c r="Z14" s="2"/>
      <c r="AA14" s="2"/>
    </row>
    <row r="15" spans="1:27" ht="23.1" customHeight="1" x14ac:dyDescent="0.25">
      <c r="A15" s="3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9">
        <f t="shared" si="0"/>
        <v>0</v>
      </c>
      <c r="T15" s="2"/>
      <c r="U15" s="2"/>
      <c r="V15" s="9">
        <f t="shared" si="1"/>
        <v>0</v>
      </c>
      <c r="W15" s="2"/>
      <c r="X15" s="2"/>
      <c r="Y15" s="2"/>
      <c r="Z15" s="2"/>
      <c r="AA15" s="2"/>
    </row>
    <row r="16" spans="1:27" ht="23.1" customHeight="1" x14ac:dyDescent="0.25">
      <c r="A16" s="3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9">
        <f t="shared" si="0"/>
        <v>0</v>
      </c>
      <c r="T16" s="2"/>
      <c r="U16" s="2"/>
      <c r="V16" s="9">
        <f t="shared" si="1"/>
        <v>0</v>
      </c>
      <c r="W16" s="2"/>
      <c r="X16" s="2"/>
      <c r="Y16" s="2"/>
      <c r="Z16" s="2"/>
      <c r="AA16" s="2"/>
    </row>
    <row r="17" spans="1:27" ht="23.1" customHeight="1" x14ac:dyDescent="0.25">
      <c r="A17" s="3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9">
        <f t="shared" si="0"/>
        <v>0</v>
      </c>
      <c r="T17" s="2"/>
      <c r="U17" s="2"/>
      <c r="V17" s="9">
        <f t="shared" si="1"/>
        <v>0</v>
      </c>
      <c r="W17" s="2"/>
      <c r="X17" s="2"/>
      <c r="Y17" s="2"/>
      <c r="Z17" s="2"/>
      <c r="AA17" s="2"/>
    </row>
    <row r="18" spans="1:27" ht="23.1" customHeight="1" x14ac:dyDescent="0.25">
      <c r="A18" s="3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9">
        <f t="shared" si="0"/>
        <v>0</v>
      </c>
      <c r="T18" s="2"/>
      <c r="U18" s="2"/>
      <c r="V18" s="9">
        <f t="shared" si="1"/>
        <v>0</v>
      </c>
      <c r="W18" s="2"/>
      <c r="X18" s="2"/>
      <c r="Y18" s="2"/>
      <c r="Z18" s="2"/>
      <c r="AA18" s="2"/>
    </row>
    <row r="19" spans="1:27" ht="23.1" customHeight="1" x14ac:dyDescent="0.25">
      <c r="A19" s="3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9">
        <f t="shared" si="0"/>
        <v>0</v>
      </c>
      <c r="T19" s="2"/>
      <c r="U19" s="2"/>
      <c r="V19" s="9">
        <f t="shared" si="1"/>
        <v>0</v>
      </c>
      <c r="W19" s="2"/>
      <c r="X19" s="2"/>
      <c r="Y19" s="2"/>
      <c r="Z19" s="2"/>
      <c r="AA19" s="2"/>
    </row>
    <row r="20" spans="1:27" ht="23.1" customHeight="1" x14ac:dyDescent="0.25">
      <c r="A20" s="3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9">
        <f t="shared" si="0"/>
        <v>0</v>
      </c>
      <c r="T20" s="2"/>
      <c r="U20" s="2"/>
      <c r="V20" s="9">
        <f t="shared" si="1"/>
        <v>0</v>
      </c>
      <c r="W20" s="2"/>
      <c r="X20" s="2"/>
      <c r="Y20" s="2"/>
      <c r="Z20" s="2"/>
      <c r="AA20" s="2"/>
    </row>
    <row r="21" spans="1:27" ht="23.1" customHeight="1" x14ac:dyDescent="0.25">
      <c r="A21" s="3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9">
        <f t="shared" si="0"/>
        <v>0</v>
      </c>
      <c r="T21" s="2"/>
      <c r="U21" s="2"/>
      <c r="V21" s="9">
        <f t="shared" si="1"/>
        <v>0</v>
      </c>
      <c r="W21" s="2"/>
      <c r="X21" s="2"/>
      <c r="Y21" s="2"/>
      <c r="Z21" s="2"/>
      <c r="AA21" s="2"/>
    </row>
    <row r="22" spans="1:27" ht="23.1" customHeight="1" x14ac:dyDescent="0.25">
      <c r="A22" s="3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9">
        <f t="shared" si="0"/>
        <v>0</v>
      </c>
      <c r="T22" s="2"/>
      <c r="U22" s="2"/>
      <c r="V22" s="9">
        <f t="shared" si="1"/>
        <v>0</v>
      </c>
      <c r="W22" s="2"/>
      <c r="X22" s="2"/>
      <c r="Y22" s="2"/>
      <c r="Z22" s="2"/>
      <c r="AA22" s="2"/>
    </row>
    <row r="23" spans="1:27" ht="23.1" customHeight="1" x14ac:dyDescent="0.25">
      <c r="A23" s="3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9">
        <f t="shared" si="0"/>
        <v>0</v>
      </c>
      <c r="T23" s="2"/>
      <c r="U23" s="2"/>
      <c r="V23" s="9">
        <f t="shared" si="1"/>
        <v>0</v>
      </c>
      <c r="W23" s="2"/>
      <c r="X23" s="2"/>
      <c r="Y23" s="2"/>
      <c r="Z23" s="2"/>
      <c r="AA23" s="2"/>
    </row>
    <row r="24" spans="1:27" ht="23.1" customHeight="1" x14ac:dyDescent="0.25">
      <c r="A24" s="3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9">
        <f t="shared" si="0"/>
        <v>0</v>
      </c>
      <c r="T24" s="2"/>
      <c r="U24" s="2"/>
      <c r="V24" s="9">
        <f t="shared" si="1"/>
        <v>0</v>
      </c>
      <c r="W24" s="2"/>
      <c r="X24" s="2"/>
      <c r="Y24" s="2"/>
      <c r="Z24" s="2"/>
      <c r="AA24" s="2"/>
    </row>
    <row r="25" spans="1:27" ht="23.1" customHeight="1" x14ac:dyDescent="0.25">
      <c r="A25" s="3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9">
        <f t="shared" si="0"/>
        <v>0</v>
      </c>
      <c r="T25" s="2"/>
      <c r="U25" s="2"/>
      <c r="V25" s="9">
        <f t="shared" si="1"/>
        <v>0</v>
      </c>
      <c r="W25" s="2"/>
      <c r="X25" s="2"/>
      <c r="Y25" s="2"/>
      <c r="Z25" s="2"/>
      <c r="AA25" s="2"/>
    </row>
    <row r="26" spans="1:27" ht="23.1" customHeight="1" x14ac:dyDescent="0.25">
      <c r="A26" s="3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9">
        <f t="shared" si="0"/>
        <v>0</v>
      </c>
      <c r="T26" s="2"/>
      <c r="U26" s="2"/>
      <c r="V26" s="9">
        <f t="shared" si="1"/>
        <v>0</v>
      </c>
      <c r="W26" s="2"/>
      <c r="X26" s="2"/>
      <c r="Y26" s="2"/>
      <c r="Z26" s="2"/>
      <c r="AA26" s="2"/>
    </row>
    <row r="27" spans="1:27" ht="23.1" customHeight="1" x14ac:dyDescent="0.25">
      <c r="A27" s="3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9">
        <f t="shared" si="0"/>
        <v>0</v>
      </c>
      <c r="T27" s="2"/>
      <c r="U27" s="2"/>
      <c r="V27" s="9">
        <f t="shared" si="1"/>
        <v>0</v>
      </c>
      <c r="W27" s="2"/>
      <c r="X27" s="2"/>
      <c r="Y27" s="2"/>
      <c r="Z27" s="2"/>
      <c r="AA27" s="2"/>
    </row>
    <row r="28" spans="1:27" ht="23.1" customHeight="1" x14ac:dyDescent="0.25">
      <c r="A28" s="3">
        <v>19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9">
        <f t="shared" si="0"/>
        <v>0</v>
      </c>
      <c r="T28" s="2"/>
      <c r="U28" s="2"/>
      <c r="V28" s="9">
        <f t="shared" si="1"/>
        <v>0</v>
      </c>
      <c r="W28" s="2"/>
      <c r="X28" s="2"/>
      <c r="Y28" s="2"/>
      <c r="Z28" s="2"/>
      <c r="AA28" s="2"/>
    </row>
    <row r="29" spans="1:27" ht="23.1" customHeight="1" x14ac:dyDescent="0.25">
      <c r="A29" s="3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9">
        <f t="shared" si="0"/>
        <v>0</v>
      </c>
      <c r="T29" s="2"/>
      <c r="U29" s="2"/>
      <c r="V29" s="9">
        <f t="shared" si="1"/>
        <v>0</v>
      </c>
      <c r="W29" s="2"/>
      <c r="X29" s="2"/>
      <c r="Y29" s="2"/>
      <c r="Z29" s="2"/>
      <c r="AA29" s="2"/>
    </row>
    <row r="30" spans="1:27" ht="23.1" customHeight="1" x14ac:dyDescent="0.25">
      <c r="A30" s="3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9">
        <f t="shared" si="0"/>
        <v>0</v>
      </c>
      <c r="T30" s="2"/>
      <c r="U30" s="2"/>
      <c r="V30" s="9">
        <f t="shared" si="1"/>
        <v>0</v>
      </c>
      <c r="W30" s="2"/>
      <c r="X30" s="2"/>
      <c r="Y30" s="2"/>
      <c r="Z30" s="2"/>
      <c r="AA30" s="2"/>
    </row>
    <row r="31" spans="1:27" ht="23.1" customHeight="1" x14ac:dyDescent="0.25">
      <c r="A31" s="3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9">
        <f t="shared" si="0"/>
        <v>0</v>
      </c>
      <c r="T31" s="2"/>
      <c r="U31" s="2"/>
      <c r="V31" s="9">
        <f t="shared" si="1"/>
        <v>0</v>
      </c>
      <c r="W31" s="2"/>
      <c r="X31" s="2"/>
      <c r="Y31" s="2"/>
      <c r="Z31" s="2"/>
      <c r="AA31" s="2"/>
    </row>
    <row r="32" spans="1:27" ht="23.1" customHeight="1" x14ac:dyDescent="0.25">
      <c r="A32" s="3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9">
        <f t="shared" si="0"/>
        <v>0</v>
      </c>
      <c r="T32" s="2"/>
      <c r="U32" s="2"/>
      <c r="V32" s="9">
        <f t="shared" si="1"/>
        <v>0</v>
      </c>
      <c r="W32" s="2"/>
      <c r="X32" s="2"/>
      <c r="Y32" s="2"/>
      <c r="Z32" s="2"/>
      <c r="AA32" s="2"/>
    </row>
    <row r="33" spans="1:27" ht="23.1" customHeight="1" x14ac:dyDescent="0.25">
      <c r="A33" s="3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9">
        <f t="shared" si="0"/>
        <v>0</v>
      </c>
      <c r="T33" s="2"/>
      <c r="U33" s="2"/>
      <c r="V33" s="9">
        <f t="shared" si="1"/>
        <v>0</v>
      </c>
      <c r="W33" s="2"/>
      <c r="X33" s="2"/>
      <c r="Y33" s="2"/>
      <c r="Z33" s="2"/>
      <c r="AA33" s="2"/>
    </row>
    <row r="34" spans="1:27" ht="23.1" customHeight="1" x14ac:dyDescent="0.25">
      <c r="A34" s="3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9">
        <f t="shared" si="0"/>
        <v>0</v>
      </c>
      <c r="T34" s="2"/>
      <c r="U34" s="2"/>
      <c r="V34" s="9">
        <f t="shared" si="1"/>
        <v>0</v>
      </c>
      <c r="W34" s="2"/>
      <c r="X34" s="2"/>
      <c r="Y34" s="2"/>
      <c r="Z34" s="2"/>
      <c r="AA34" s="2"/>
    </row>
    <row r="35" spans="1:27" ht="23.1" customHeight="1" x14ac:dyDescent="0.25">
      <c r="A35" s="3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9">
        <f t="shared" si="0"/>
        <v>0</v>
      </c>
      <c r="T35" s="2"/>
      <c r="U35" s="2"/>
      <c r="V35" s="9">
        <f t="shared" si="1"/>
        <v>0</v>
      </c>
      <c r="W35" s="2"/>
      <c r="X35" s="2"/>
      <c r="Y35" s="2"/>
      <c r="Z35" s="2"/>
      <c r="AA35" s="2"/>
    </row>
    <row r="36" spans="1:27" ht="23.1" customHeight="1" x14ac:dyDescent="0.25">
      <c r="A36" s="3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9">
        <f t="shared" si="0"/>
        <v>0</v>
      </c>
      <c r="T36" s="2"/>
      <c r="U36" s="2"/>
      <c r="V36" s="9">
        <f t="shared" si="1"/>
        <v>0</v>
      </c>
      <c r="W36" s="2"/>
      <c r="X36" s="2"/>
      <c r="Y36" s="2"/>
      <c r="Z36" s="2"/>
      <c r="AA36" s="2"/>
    </row>
    <row r="37" spans="1:27" ht="23.1" customHeight="1" x14ac:dyDescent="0.25">
      <c r="A37" s="3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9">
        <f t="shared" si="0"/>
        <v>0</v>
      </c>
      <c r="T37" s="2"/>
      <c r="U37" s="2"/>
      <c r="V37" s="9">
        <f t="shared" si="1"/>
        <v>0</v>
      </c>
      <c r="W37" s="2"/>
      <c r="X37" s="2"/>
      <c r="Y37" s="2"/>
      <c r="Z37" s="2"/>
      <c r="AA37" s="2"/>
    </row>
    <row r="38" spans="1:27" ht="23.1" customHeight="1" x14ac:dyDescent="0.25">
      <c r="A38" s="3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9">
        <f t="shared" si="0"/>
        <v>0</v>
      </c>
      <c r="T38" s="2"/>
      <c r="U38" s="2"/>
      <c r="V38" s="9">
        <f t="shared" si="1"/>
        <v>0</v>
      </c>
      <c r="W38" s="2"/>
      <c r="X38" s="2"/>
      <c r="Y38" s="2"/>
      <c r="Z38" s="2"/>
      <c r="AA38" s="2"/>
    </row>
    <row r="39" spans="1:27" ht="23.1" customHeight="1" x14ac:dyDescent="0.25">
      <c r="A39" s="3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9">
        <f t="shared" si="0"/>
        <v>0</v>
      </c>
      <c r="T39" s="2"/>
      <c r="U39" s="2"/>
      <c r="V39" s="9">
        <f t="shared" si="1"/>
        <v>0</v>
      </c>
      <c r="W39" s="2"/>
      <c r="X39" s="2"/>
      <c r="Y39" s="2"/>
      <c r="Z39" s="2"/>
      <c r="AA39" s="2"/>
    </row>
    <row r="40" spans="1:27" ht="23.1" customHeight="1" x14ac:dyDescent="0.25">
      <c r="A40" s="3">
        <v>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>
        <f t="shared" si="0"/>
        <v>0</v>
      </c>
      <c r="T40" s="2"/>
      <c r="U40" s="2"/>
      <c r="V40" s="9">
        <f t="shared" si="1"/>
        <v>0</v>
      </c>
      <c r="W40" s="2"/>
      <c r="X40" s="2"/>
      <c r="Y40" s="2"/>
      <c r="Z40" s="2"/>
      <c r="AA40" s="2"/>
    </row>
    <row r="41" spans="1:27" ht="23.1" customHeight="1" x14ac:dyDescent="0.25">
      <c r="A41" s="3">
        <v>32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9">
        <f t="shared" si="0"/>
        <v>0</v>
      </c>
      <c r="T41" s="2"/>
      <c r="U41" s="2"/>
      <c r="V41" s="9">
        <f t="shared" si="1"/>
        <v>0</v>
      </c>
      <c r="W41" s="2"/>
      <c r="X41" s="2"/>
      <c r="Y41" s="2"/>
      <c r="Z41" s="2"/>
      <c r="AA41" s="2"/>
    </row>
    <row r="42" spans="1:27" ht="23.1" customHeight="1" x14ac:dyDescent="0.25">
      <c r="A42" s="3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9">
        <f t="shared" ref="S42:S73" si="2">SUM(F42:R42)</f>
        <v>0</v>
      </c>
      <c r="T42" s="2"/>
      <c r="U42" s="2"/>
      <c r="V42" s="9">
        <f t="shared" si="1"/>
        <v>0</v>
      </c>
      <c r="W42" s="2"/>
      <c r="X42" s="2"/>
      <c r="Y42" s="2"/>
      <c r="Z42" s="2"/>
      <c r="AA42" s="2"/>
    </row>
    <row r="43" spans="1:27" ht="23.1" customHeight="1" x14ac:dyDescent="0.25">
      <c r="A43" s="3">
        <v>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9">
        <f t="shared" si="2"/>
        <v>0</v>
      </c>
      <c r="T43" s="2"/>
      <c r="U43" s="2"/>
      <c r="V43" s="9">
        <f t="shared" si="1"/>
        <v>0</v>
      </c>
      <c r="W43" s="2"/>
      <c r="X43" s="2"/>
      <c r="Y43" s="2"/>
      <c r="Z43" s="2"/>
      <c r="AA43" s="2"/>
    </row>
    <row r="44" spans="1:27" ht="23.1" customHeight="1" x14ac:dyDescent="0.25">
      <c r="A44" s="3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9">
        <f t="shared" si="2"/>
        <v>0</v>
      </c>
      <c r="T44" s="2"/>
      <c r="U44" s="2"/>
      <c r="V44" s="9">
        <f t="shared" si="1"/>
        <v>0</v>
      </c>
      <c r="W44" s="2"/>
      <c r="X44" s="2"/>
      <c r="Y44" s="2"/>
      <c r="Z44" s="2"/>
      <c r="AA44" s="2"/>
    </row>
    <row r="45" spans="1:27" ht="23.1" customHeight="1" x14ac:dyDescent="0.25">
      <c r="A45" s="3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9">
        <f t="shared" si="2"/>
        <v>0</v>
      </c>
      <c r="T45" s="2"/>
      <c r="U45" s="2"/>
      <c r="V45" s="9">
        <f t="shared" si="1"/>
        <v>0</v>
      </c>
      <c r="W45" s="2"/>
      <c r="X45" s="2"/>
      <c r="Y45" s="2"/>
      <c r="Z45" s="2"/>
      <c r="AA45" s="2"/>
    </row>
    <row r="46" spans="1:27" ht="23.1" customHeight="1" x14ac:dyDescent="0.25">
      <c r="A46" s="3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9">
        <f t="shared" si="2"/>
        <v>0</v>
      </c>
      <c r="T46" s="2"/>
      <c r="U46" s="2"/>
      <c r="V46" s="9">
        <f t="shared" si="1"/>
        <v>0</v>
      </c>
      <c r="W46" s="2"/>
      <c r="X46" s="2"/>
      <c r="Y46" s="2"/>
      <c r="Z46" s="2"/>
      <c r="AA46" s="2"/>
    </row>
    <row r="47" spans="1:27" ht="23.1" customHeight="1" x14ac:dyDescent="0.25">
      <c r="A47" s="3">
        <v>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9">
        <f t="shared" si="2"/>
        <v>0</v>
      </c>
      <c r="T47" s="2"/>
      <c r="U47" s="2"/>
      <c r="V47" s="9">
        <f t="shared" si="1"/>
        <v>0</v>
      </c>
      <c r="W47" s="2"/>
      <c r="X47" s="2"/>
      <c r="Y47" s="2"/>
      <c r="Z47" s="2"/>
      <c r="AA47" s="2"/>
    </row>
    <row r="48" spans="1:27" ht="23.1" customHeight="1" x14ac:dyDescent="0.25">
      <c r="A48" s="3">
        <v>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9">
        <f t="shared" si="2"/>
        <v>0</v>
      </c>
      <c r="T48" s="2"/>
      <c r="U48" s="2"/>
      <c r="V48" s="9">
        <f t="shared" si="1"/>
        <v>0</v>
      </c>
      <c r="W48" s="2"/>
      <c r="X48" s="2"/>
      <c r="Y48" s="2"/>
      <c r="Z48" s="2"/>
      <c r="AA48" s="2"/>
    </row>
    <row r="49" spans="1:27" ht="23.1" customHeight="1" x14ac:dyDescent="0.25">
      <c r="A49" s="3">
        <v>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9">
        <f t="shared" si="2"/>
        <v>0</v>
      </c>
      <c r="T49" s="2"/>
      <c r="U49" s="2"/>
      <c r="V49" s="9">
        <f t="shared" si="1"/>
        <v>0</v>
      </c>
      <c r="W49" s="2"/>
      <c r="X49" s="2"/>
      <c r="Y49" s="2"/>
      <c r="Z49" s="2"/>
      <c r="AA49" s="2"/>
    </row>
    <row r="50" spans="1:27" ht="23.1" customHeight="1" x14ac:dyDescent="0.25">
      <c r="A50" s="3">
        <v>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9">
        <f t="shared" si="2"/>
        <v>0</v>
      </c>
      <c r="T50" s="2"/>
      <c r="U50" s="2"/>
      <c r="V50" s="9">
        <f t="shared" si="1"/>
        <v>0</v>
      </c>
      <c r="W50" s="2"/>
      <c r="X50" s="2"/>
      <c r="Y50" s="2"/>
      <c r="Z50" s="2"/>
      <c r="AA50" s="2"/>
    </row>
    <row r="51" spans="1:27" ht="23.1" customHeight="1" x14ac:dyDescent="0.25">
      <c r="A51" s="3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9">
        <f t="shared" si="2"/>
        <v>0</v>
      </c>
      <c r="T51" s="2"/>
      <c r="U51" s="2"/>
      <c r="V51" s="9">
        <f t="shared" si="1"/>
        <v>0</v>
      </c>
      <c r="W51" s="2"/>
      <c r="X51" s="2"/>
      <c r="Y51" s="2"/>
      <c r="Z51" s="2"/>
      <c r="AA51" s="2"/>
    </row>
    <row r="52" spans="1:27" ht="23.1" customHeight="1" x14ac:dyDescent="0.25">
      <c r="A52" s="3">
        <v>43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9">
        <f t="shared" si="2"/>
        <v>0</v>
      </c>
      <c r="T52" s="2"/>
      <c r="U52" s="2"/>
      <c r="V52" s="9">
        <f t="shared" si="1"/>
        <v>0</v>
      </c>
      <c r="W52" s="2"/>
      <c r="X52" s="2"/>
      <c r="Y52" s="2"/>
      <c r="Z52" s="2"/>
      <c r="AA52" s="2"/>
    </row>
    <row r="53" spans="1:27" ht="23.1" customHeight="1" x14ac:dyDescent="0.25">
      <c r="A53" s="3">
        <v>44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9">
        <f t="shared" si="2"/>
        <v>0</v>
      </c>
      <c r="T53" s="2"/>
      <c r="U53" s="2"/>
      <c r="V53" s="9">
        <f t="shared" si="1"/>
        <v>0</v>
      </c>
      <c r="W53" s="2"/>
      <c r="X53" s="2"/>
      <c r="Y53" s="2"/>
      <c r="Z53" s="2"/>
      <c r="AA53" s="2"/>
    </row>
    <row r="54" spans="1:27" ht="23.1" customHeight="1" x14ac:dyDescent="0.25">
      <c r="A54" s="3">
        <v>45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9">
        <f t="shared" si="2"/>
        <v>0</v>
      </c>
      <c r="T54" s="2"/>
      <c r="U54" s="2"/>
      <c r="V54" s="9">
        <f t="shared" si="1"/>
        <v>0</v>
      </c>
      <c r="W54" s="2"/>
      <c r="X54" s="2"/>
      <c r="Y54" s="2"/>
      <c r="Z54" s="2"/>
      <c r="AA54" s="2"/>
    </row>
    <row r="55" spans="1:27" ht="23.1" customHeight="1" x14ac:dyDescent="0.25">
      <c r="A55" s="3">
        <v>46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9">
        <f t="shared" si="2"/>
        <v>0</v>
      </c>
      <c r="T55" s="2"/>
      <c r="U55" s="2"/>
      <c r="V55" s="9">
        <f t="shared" si="1"/>
        <v>0</v>
      </c>
      <c r="W55" s="2"/>
      <c r="X55" s="2"/>
      <c r="Y55" s="2"/>
      <c r="Z55" s="2"/>
      <c r="AA55" s="2"/>
    </row>
    <row r="56" spans="1:27" ht="23.1" customHeight="1" x14ac:dyDescent="0.25">
      <c r="A56" s="3">
        <v>47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9">
        <f t="shared" si="2"/>
        <v>0</v>
      </c>
      <c r="T56" s="2"/>
      <c r="U56" s="2"/>
      <c r="V56" s="9">
        <f t="shared" si="1"/>
        <v>0</v>
      </c>
      <c r="W56" s="2"/>
      <c r="X56" s="2"/>
      <c r="Y56" s="2"/>
      <c r="Z56" s="2"/>
      <c r="AA56" s="2"/>
    </row>
    <row r="57" spans="1:27" ht="23.1" customHeight="1" x14ac:dyDescent="0.25">
      <c r="A57" s="3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9">
        <f t="shared" si="2"/>
        <v>0</v>
      </c>
      <c r="T57" s="2"/>
      <c r="U57" s="2"/>
      <c r="V57" s="9">
        <f t="shared" si="1"/>
        <v>0</v>
      </c>
      <c r="W57" s="2"/>
      <c r="X57" s="2"/>
      <c r="Y57" s="2"/>
      <c r="Z57" s="2"/>
      <c r="AA57" s="2"/>
    </row>
    <row r="58" spans="1:27" ht="23.1" customHeight="1" x14ac:dyDescent="0.25">
      <c r="A58" s="3">
        <v>49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9">
        <f t="shared" si="2"/>
        <v>0</v>
      </c>
      <c r="T58" s="2"/>
      <c r="U58" s="2"/>
      <c r="V58" s="9">
        <f t="shared" si="1"/>
        <v>0</v>
      </c>
      <c r="W58" s="2"/>
      <c r="X58" s="2"/>
      <c r="Y58" s="2"/>
      <c r="Z58" s="2"/>
      <c r="AA58" s="2"/>
    </row>
    <row r="59" spans="1:27" ht="23.1" customHeight="1" x14ac:dyDescent="0.25">
      <c r="A59" s="3">
        <v>50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9">
        <f t="shared" si="2"/>
        <v>0</v>
      </c>
      <c r="T59" s="2"/>
      <c r="U59" s="2"/>
      <c r="V59" s="9">
        <f t="shared" si="1"/>
        <v>0</v>
      </c>
      <c r="W59" s="2"/>
      <c r="X59" s="2"/>
      <c r="Y59" s="2"/>
      <c r="Z59" s="2"/>
      <c r="AA59" s="2"/>
    </row>
    <row r="60" spans="1:27" ht="23.1" customHeight="1" x14ac:dyDescent="0.25">
      <c r="A60" s="3">
        <v>51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9">
        <f t="shared" si="2"/>
        <v>0</v>
      </c>
      <c r="T60" s="2"/>
      <c r="U60" s="2"/>
      <c r="V60" s="9">
        <f t="shared" si="1"/>
        <v>0</v>
      </c>
      <c r="W60" s="2"/>
      <c r="X60" s="2"/>
      <c r="Y60" s="2"/>
      <c r="Z60" s="2"/>
      <c r="AA60" s="2"/>
    </row>
    <row r="61" spans="1:27" ht="23.1" customHeight="1" x14ac:dyDescent="0.25">
      <c r="A61" s="3">
        <v>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9">
        <f t="shared" si="2"/>
        <v>0</v>
      </c>
      <c r="T61" s="2"/>
      <c r="U61" s="2"/>
      <c r="V61" s="9">
        <f t="shared" si="1"/>
        <v>0</v>
      </c>
      <c r="W61" s="2"/>
      <c r="X61" s="2"/>
      <c r="Y61" s="2"/>
      <c r="Z61" s="2"/>
      <c r="AA61" s="2"/>
    </row>
    <row r="62" spans="1:27" ht="23.1" customHeight="1" x14ac:dyDescent="0.25">
      <c r="A62" s="3">
        <v>53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9">
        <f t="shared" si="2"/>
        <v>0</v>
      </c>
      <c r="T62" s="2"/>
      <c r="U62" s="2"/>
      <c r="V62" s="9">
        <f t="shared" si="1"/>
        <v>0</v>
      </c>
      <c r="W62" s="2"/>
      <c r="X62" s="2"/>
      <c r="Y62" s="2"/>
      <c r="Z62" s="2"/>
      <c r="AA62" s="2"/>
    </row>
    <row r="63" spans="1:27" ht="23.1" customHeight="1" x14ac:dyDescent="0.25">
      <c r="A63" s="3">
        <v>54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9">
        <f t="shared" si="2"/>
        <v>0</v>
      </c>
      <c r="T63" s="2"/>
      <c r="U63" s="2"/>
      <c r="V63" s="9">
        <f t="shared" si="1"/>
        <v>0</v>
      </c>
      <c r="W63" s="2"/>
      <c r="X63" s="2"/>
      <c r="Y63" s="2"/>
      <c r="Z63" s="2"/>
      <c r="AA63" s="2"/>
    </row>
    <row r="64" spans="1:27" ht="23.1" customHeight="1" x14ac:dyDescent="0.25">
      <c r="A64" s="3">
        <v>55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9">
        <f t="shared" si="2"/>
        <v>0</v>
      </c>
      <c r="T64" s="2"/>
      <c r="U64" s="2"/>
      <c r="V64" s="9">
        <f t="shared" si="1"/>
        <v>0</v>
      </c>
      <c r="W64" s="2"/>
      <c r="X64" s="2"/>
      <c r="Y64" s="2"/>
      <c r="Z64" s="2"/>
      <c r="AA64" s="2"/>
    </row>
    <row r="65" spans="1:27" ht="23.1" customHeight="1" x14ac:dyDescent="0.25">
      <c r="A65" s="3">
        <v>56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9">
        <f t="shared" si="2"/>
        <v>0</v>
      </c>
      <c r="T65" s="2"/>
      <c r="U65" s="2"/>
      <c r="V65" s="9">
        <f t="shared" si="1"/>
        <v>0</v>
      </c>
      <c r="W65" s="2"/>
      <c r="X65" s="2"/>
      <c r="Y65" s="2"/>
      <c r="Z65" s="2"/>
      <c r="AA65" s="2"/>
    </row>
    <row r="66" spans="1:27" ht="23.1" customHeight="1" x14ac:dyDescent="0.25">
      <c r="A66" s="3">
        <v>57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9">
        <f t="shared" si="2"/>
        <v>0</v>
      </c>
      <c r="T66" s="2"/>
      <c r="U66" s="2"/>
      <c r="V66" s="9">
        <f t="shared" si="1"/>
        <v>0</v>
      </c>
      <c r="W66" s="2"/>
      <c r="X66" s="2"/>
      <c r="Y66" s="2"/>
      <c r="Z66" s="2"/>
      <c r="AA66" s="2"/>
    </row>
    <row r="67" spans="1:27" ht="23.1" customHeight="1" x14ac:dyDescent="0.25">
      <c r="A67" s="3">
        <v>58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9">
        <f t="shared" si="2"/>
        <v>0</v>
      </c>
      <c r="T67" s="2"/>
      <c r="U67" s="2"/>
      <c r="V67" s="9">
        <f t="shared" si="1"/>
        <v>0</v>
      </c>
      <c r="W67" s="2"/>
      <c r="X67" s="2"/>
      <c r="Y67" s="2"/>
      <c r="Z67" s="2"/>
      <c r="AA67" s="2"/>
    </row>
    <row r="68" spans="1:27" ht="23.1" customHeight="1" x14ac:dyDescent="0.25">
      <c r="A68" s="3">
        <v>59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9">
        <f t="shared" si="2"/>
        <v>0</v>
      </c>
      <c r="T68" s="2"/>
      <c r="U68" s="2"/>
      <c r="V68" s="9">
        <f t="shared" si="1"/>
        <v>0</v>
      </c>
      <c r="W68" s="2"/>
      <c r="X68" s="2"/>
      <c r="Y68" s="2"/>
      <c r="Z68" s="2"/>
      <c r="AA68" s="2"/>
    </row>
    <row r="69" spans="1:27" ht="23.1" customHeight="1" x14ac:dyDescent="0.25">
      <c r="A69" s="3">
        <v>60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9">
        <f t="shared" si="2"/>
        <v>0</v>
      </c>
      <c r="T69" s="2"/>
      <c r="U69" s="2"/>
      <c r="V69" s="9">
        <f t="shared" si="1"/>
        <v>0</v>
      </c>
      <c r="W69" s="2"/>
      <c r="X69" s="2"/>
      <c r="Y69" s="2"/>
      <c r="Z69" s="2"/>
      <c r="AA69" s="2"/>
    </row>
    <row r="70" spans="1:27" ht="23.1" customHeight="1" x14ac:dyDescent="0.25">
      <c r="A70" s="3">
        <v>61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9">
        <f t="shared" si="2"/>
        <v>0</v>
      </c>
      <c r="T70" s="2"/>
      <c r="U70" s="2"/>
      <c r="V70" s="9">
        <f t="shared" si="1"/>
        <v>0</v>
      </c>
      <c r="W70" s="2"/>
      <c r="X70" s="2"/>
      <c r="Y70" s="2"/>
      <c r="Z70" s="2"/>
      <c r="AA70" s="2"/>
    </row>
    <row r="71" spans="1:27" ht="23.1" customHeight="1" x14ac:dyDescent="0.25">
      <c r="A71" s="3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9">
        <f t="shared" si="2"/>
        <v>0</v>
      </c>
      <c r="T71" s="2"/>
      <c r="U71" s="2"/>
      <c r="V71" s="9">
        <f t="shared" si="1"/>
        <v>0</v>
      </c>
      <c r="W71" s="2"/>
      <c r="X71" s="2"/>
      <c r="Y71" s="2"/>
      <c r="Z71" s="2"/>
      <c r="AA71" s="2"/>
    </row>
    <row r="72" spans="1:27" ht="23.1" customHeight="1" x14ac:dyDescent="0.25">
      <c r="A72" s="3">
        <v>63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9">
        <f t="shared" si="2"/>
        <v>0</v>
      </c>
      <c r="T72" s="2"/>
      <c r="U72" s="2"/>
      <c r="V72" s="9">
        <f t="shared" si="1"/>
        <v>0</v>
      </c>
      <c r="W72" s="2"/>
      <c r="X72" s="2"/>
      <c r="Y72" s="2"/>
      <c r="Z72" s="2"/>
      <c r="AA72" s="2"/>
    </row>
    <row r="73" spans="1:27" ht="23.1" customHeight="1" x14ac:dyDescent="0.25">
      <c r="A73" s="3">
        <v>64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9">
        <f t="shared" si="2"/>
        <v>0</v>
      </c>
      <c r="T73" s="2"/>
      <c r="U73" s="2"/>
      <c r="V73" s="9">
        <f t="shared" si="1"/>
        <v>0</v>
      </c>
      <c r="W73" s="2"/>
      <c r="X73" s="2"/>
      <c r="Y73" s="2"/>
      <c r="Z73" s="2"/>
      <c r="AA73" s="2"/>
    </row>
    <row r="74" spans="1:27" ht="23.1" customHeight="1" x14ac:dyDescent="0.25">
      <c r="A74" s="3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9">
        <f t="shared" ref="S74:S105" si="3">SUM(F74:R74)</f>
        <v>0</v>
      </c>
      <c r="T74" s="2"/>
      <c r="U74" s="2"/>
      <c r="V74" s="9">
        <f t="shared" si="1"/>
        <v>0</v>
      </c>
      <c r="W74" s="2"/>
      <c r="X74" s="2"/>
      <c r="Y74" s="2"/>
      <c r="Z74" s="2"/>
      <c r="AA74" s="2"/>
    </row>
    <row r="75" spans="1:27" ht="23.1" customHeight="1" x14ac:dyDescent="0.25">
      <c r="A75" s="3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9">
        <f t="shared" si="3"/>
        <v>0</v>
      </c>
      <c r="T75" s="2"/>
      <c r="U75" s="2"/>
      <c r="V75" s="9">
        <f t="shared" ref="V75:V138" si="4">SUM(T75:U75)</f>
        <v>0</v>
      </c>
      <c r="W75" s="2"/>
      <c r="X75" s="2"/>
      <c r="Y75" s="2"/>
      <c r="Z75" s="2"/>
      <c r="AA75" s="2"/>
    </row>
    <row r="76" spans="1:27" ht="23.1" customHeight="1" x14ac:dyDescent="0.25">
      <c r="A76" s="3">
        <v>67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9">
        <f t="shared" si="3"/>
        <v>0</v>
      </c>
      <c r="T76" s="2"/>
      <c r="U76" s="2"/>
      <c r="V76" s="9">
        <f t="shared" si="4"/>
        <v>0</v>
      </c>
      <c r="W76" s="2"/>
      <c r="X76" s="2"/>
      <c r="Y76" s="2"/>
      <c r="Z76" s="2"/>
      <c r="AA76" s="2"/>
    </row>
    <row r="77" spans="1:27" ht="23.1" customHeight="1" x14ac:dyDescent="0.25">
      <c r="A77" s="3">
        <v>68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9">
        <f t="shared" si="3"/>
        <v>0</v>
      </c>
      <c r="T77" s="2"/>
      <c r="U77" s="2"/>
      <c r="V77" s="9">
        <f t="shared" si="4"/>
        <v>0</v>
      </c>
      <c r="W77" s="2"/>
      <c r="X77" s="2"/>
      <c r="Y77" s="2"/>
      <c r="Z77" s="2"/>
      <c r="AA77" s="2"/>
    </row>
    <row r="78" spans="1:27" ht="23.1" customHeight="1" x14ac:dyDescent="0.25">
      <c r="A78" s="3">
        <v>69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9">
        <f t="shared" si="3"/>
        <v>0</v>
      </c>
      <c r="T78" s="2"/>
      <c r="U78" s="2"/>
      <c r="V78" s="9">
        <f t="shared" si="4"/>
        <v>0</v>
      </c>
      <c r="W78" s="2"/>
      <c r="X78" s="2"/>
      <c r="Y78" s="2"/>
      <c r="Z78" s="2"/>
      <c r="AA78" s="2"/>
    </row>
    <row r="79" spans="1:27" ht="23.1" customHeight="1" x14ac:dyDescent="0.25">
      <c r="A79" s="3">
        <v>70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9">
        <f t="shared" si="3"/>
        <v>0</v>
      </c>
      <c r="T79" s="2"/>
      <c r="U79" s="2"/>
      <c r="V79" s="9">
        <f t="shared" si="4"/>
        <v>0</v>
      </c>
      <c r="W79" s="2"/>
      <c r="X79" s="2"/>
      <c r="Y79" s="2"/>
      <c r="Z79" s="2"/>
      <c r="AA79" s="2"/>
    </row>
    <row r="80" spans="1:27" ht="23.1" customHeight="1" x14ac:dyDescent="0.25">
      <c r="A80" s="3">
        <v>71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9">
        <f t="shared" si="3"/>
        <v>0</v>
      </c>
      <c r="T80" s="2"/>
      <c r="U80" s="2"/>
      <c r="V80" s="9">
        <f t="shared" si="4"/>
        <v>0</v>
      </c>
      <c r="W80" s="2"/>
      <c r="X80" s="2"/>
      <c r="Y80" s="2"/>
      <c r="Z80" s="2"/>
      <c r="AA80" s="2"/>
    </row>
    <row r="81" spans="1:27" ht="23.1" customHeight="1" x14ac:dyDescent="0.25">
      <c r="A81" s="3">
        <v>72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9">
        <f t="shared" si="3"/>
        <v>0</v>
      </c>
      <c r="T81" s="2"/>
      <c r="U81" s="2"/>
      <c r="V81" s="9">
        <f t="shared" si="4"/>
        <v>0</v>
      </c>
      <c r="W81" s="2"/>
      <c r="X81" s="2"/>
      <c r="Y81" s="2"/>
      <c r="Z81" s="2"/>
      <c r="AA81" s="2"/>
    </row>
    <row r="82" spans="1:27" ht="23.1" customHeight="1" x14ac:dyDescent="0.25">
      <c r="A82" s="3">
        <v>73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9">
        <f t="shared" si="3"/>
        <v>0</v>
      </c>
      <c r="T82" s="2"/>
      <c r="U82" s="2"/>
      <c r="V82" s="9">
        <f t="shared" si="4"/>
        <v>0</v>
      </c>
      <c r="W82" s="2"/>
      <c r="X82" s="2"/>
      <c r="Y82" s="2"/>
      <c r="Z82" s="2"/>
      <c r="AA82" s="2"/>
    </row>
    <row r="83" spans="1:27" ht="23.1" customHeight="1" x14ac:dyDescent="0.25">
      <c r="A83" s="3">
        <v>74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9">
        <f t="shared" si="3"/>
        <v>0</v>
      </c>
      <c r="T83" s="2"/>
      <c r="U83" s="2"/>
      <c r="V83" s="9">
        <f t="shared" si="4"/>
        <v>0</v>
      </c>
      <c r="W83" s="2"/>
      <c r="X83" s="2"/>
      <c r="Y83" s="2"/>
      <c r="Z83" s="2"/>
      <c r="AA83" s="2"/>
    </row>
    <row r="84" spans="1:27" ht="23.1" customHeight="1" x14ac:dyDescent="0.25">
      <c r="A84" s="3">
        <v>75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9">
        <f t="shared" si="3"/>
        <v>0</v>
      </c>
      <c r="T84" s="2"/>
      <c r="U84" s="2"/>
      <c r="V84" s="9">
        <f t="shared" si="4"/>
        <v>0</v>
      </c>
      <c r="W84" s="2"/>
      <c r="X84" s="2"/>
      <c r="Y84" s="2"/>
      <c r="Z84" s="2"/>
      <c r="AA84" s="2"/>
    </row>
    <row r="85" spans="1:27" ht="23.1" customHeight="1" x14ac:dyDescent="0.25">
      <c r="A85" s="3">
        <v>76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9">
        <f t="shared" si="3"/>
        <v>0</v>
      </c>
      <c r="T85" s="2"/>
      <c r="U85" s="2"/>
      <c r="V85" s="9">
        <f t="shared" si="4"/>
        <v>0</v>
      </c>
      <c r="W85" s="2"/>
      <c r="X85" s="2"/>
      <c r="Y85" s="2"/>
      <c r="Z85" s="2"/>
      <c r="AA85" s="2"/>
    </row>
    <row r="86" spans="1:27" ht="23.1" customHeight="1" x14ac:dyDescent="0.25">
      <c r="A86" s="3">
        <v>77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9">
        <f t="shared" si="3"/>
        <v>0</v>
      </c>
      <c r="T86" s="2"/>
      <c r="U86" s="2"/>
      <c r="V86" s="9">
        <f t="shared" si="4"/>
        <v>0</v>
      </c>
      <c r="W86" s="2"/>
      <c r="X86" s="2"/>
      <c r="Y86" s="2"/>
      <c r="Z86" s="2"/>
      <c r="AA86" s="2"/>
    </row>
    <row r="87" spans="1:27" ht="23.1" customHeight="1" x14ac:dyDescent="0.25">
      <c r="A87" s="3">
        <v>78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9">
        <f t="shared" si="3"/>
        <v>0</v>
      </c>
      <c r="T87" s="2"/>
      <c r="U87" s="2"/>
      <c r="V87" s="9">
        <f t="shared" si="4"/>
        <v>0</v>
      </c>
      <c r="W87" s="2"/>
      <c r="X87" s="2"/>
      <c r="Y87" s="2"/>
      <c r="Z87" s="2"/>
      <c r="AA87" s="2"/>
    </row>
    <row r="88" spans="1:27" ht="23.1" customHeight="1" x14ac:dyDescent="0.25">
      <c r="A88" s="3">
        <v>79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9">
        <f t="shared" si="3"/>
        <v>0</v>
      </c>
      <c r="T88" s="2"/>
      <c r="U88" s="2"/>
      <c r="V88" s="9">
        <f t="shared" si="4"/>
        <v>0</v>
      </c>
      <c r="W88" s="2"/>
      <c r="X88" s="2"/>
      <c r="Y88" s="2"/>
      <c r="Z88" s="2"/>
      <c r="AA88" s="2"/>
    </row>
    <row r="89" spans="1:27" ht="23.1" customHeight="1" x14ac:dyDescent="0.25">
      <c r="A89" s="3">
        <v>80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9">
        <f t="shared" si="3"/>
        <v>0</v>
      </c>
      <c r="T89" s="2"/>
      <c r="U89" s="2"/>
      <c r="V89" s="9">
        <f t="shared" si="4"/>
        <v>0</v>
      </c>
      <c r="W89" s="2"/>
      <c r="X89" s="2"/>
      <c r="Y89" s="2"/>
      <c r="Z89" s="2"/>
      <c r="AA89" s="2"/>
    </row>
    <row r="90" spans="1:27" ht="23.1" customHeight="1" x14ac:dyDescent="0.25">
      <c r="A90" s="3">
        <v>81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9">
        <f t="shared" si="3"/>
        <v>0</v>
      </c>
      <c r="T90" s="2"/>
      <c r="U90" s="2"/>
      <c r="V90" s="9">
        <f t="shared" si="4"/>
        <v>0</v>
      </c>
      <c r="W90" s="2"/>
      <c r="X90" s="2"/>
      <c r="Y90" s="2"/>
      <c r="Z90" s="2"/>
      <c r="AA90" s="2"/>
    </row>
    <row r="91" spans="1:27" ht="23.1" customHeight="1" x14ac:dyDescent="0.25">
      <c r="A91" s="3">
        <v>82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9">
        <f t="shared" si="3"/>
        <v>0</v>
      </c>
      <c r="T91" s="2"/>
      <c r="U91" s="2"/>
      <c r="V91" s="9">
        <f t="shared" si="4"/>
        <v>0</v>
      </c>
      <c r="W91" s="2"/>
      <c r="X91" s="2"/>
      <c r="Y91" s="2"/>
      <c r="Z91" s="2"/>
      <c r="AA91" s="2"/>
    </row>
    <row r="92" spans="1:27" ht="23.1" customHeight="1" x14ac:dyDescent="0.25">
      <c r="A92" s="3">
        <v>83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9">
        <f t="shared" si="3"/>
        <v>0</v>
      </c>
      <c r="T92" s="2"/>
      <c r="U92" s="2"/>
      <c r="V92" s="9">
        <f t="shared" si="4"/>
        <v>0</v>
      </c>
      <c r="W92" s="2"/>
      <c r="X92" s="2"/>
      <c r="Y92" s="2"/>
      <c r="Z92" s="2"/>
      <c r="AA92" s="2"/>
    </row>
    <row r="93" spans="1:27" ht="23.1" customHeight="1" x14ac:dyDescent="0.25">
      <c r="A93" s="3">
        <v>84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9">
        <f t="shared" si="3"/>
        <v>0</v>
      </c>
      <c r="T93" s="2"/>
      <c r="U93" s="2"/>
      <c r="V93" s="9">
        <f t="shared" si="4"/>
        <v>0</v>
      </c>
      <c r="W93" s="2"/>
      <c r="X93" s="2"/>
      <c r="Y93" s="2"/>
      <c r="Z93" s="2"/>
      <c r="AA93" s="2"/>
    </row>
    <row r="94" spans="1:27" ht="23.1" customHeight="1" x14ac:dyDescent="0.25">
      <c r="A94" s="3">
        <v>85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9">
        <f t="shared" si="3"/>
        <v>0</v>
      </c>
      <c r="T94" s="2"/>
      <c r="U94" s="2"/>
      <c r="V94" s="9">
        <f t="shared" si="4"/>
        <v>0</v>
      </c>
      <c r="W94" s="2"/>
      <c r="X94" s="2"/>
      <c r="Y94" s="2"/>
      <c r="Z94" s="2"/>
      <c r="AA94" s="2"/>
    </row>
    <row r="95" spans="1:27" ht="23.1" customHeight="1" x14ac:dyDescent="0.25">
      <c r="A95" s="3">
        <v>86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9">
        <f t="shared" si="3"/>
        <v>0</v>
      </c>
      <c r="T95" s="2"/>
      <c r="U95" s="2"/>
      <c r="V95" s="9">
        <f t="shared" si="4"/>
        <v>0</v>
      </c>
      <c r="W95" s="2"/>
      <c r="X95" s="2"/>
      <c r="Y95" s="2"/>
      <c r="Z95" s="2"/>
      <c r="AA95" s="2"/>
    </row>
    <row r="96" spans="1:27" ht="23.1" customHeight="1" x14ac:dyDescent="0.25">
      <c r="A96" s="3">
        <v>87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9">
        <f t="shared" si="3"/>
        <v>0</v>
      </c>
      <c r="T96" s="2"/>
      <c r="U96" s="2"/>
      <c r="V96" s="9">
        <f t="shared" si="4"/>
        <v>0</v>
      </c>
      <c r="W96" s="2"/>
      <c r="X96" s="2"/>
      <c r="Y96" s="2"/>
      <c r="Z96" s="2"/>
      <c r="AA96" s="2"/>
    </row>
    <row r="97" spans="1:27" ht="23.1" customHeight="1" x14ac:dyDescent="0.25">
      <c r="A97" s="3">
        <v>88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9">
        <f t="shared" si="3"/>
        <v>0</v>
      </c>
      <c r="T97" s="2"/>
      <c r="U97" s="2"/>
      <c r="V97" s="9">
        <f t="shared" si="4"/>
        <v>0</v>
      </c>
      <c r="W97" s="2"/>
      <c r="X97" s="2"/>
      <c r="Y97" s="2"/>
      <c r="Z97" s="2"/>
      <c r="AA97" s="2"/>
    </row>
    <row r="98" spans="1:27" ht="23.1" customHeight="1" x14ac:dyDescent="0.25">
      <c r="A98" s="3">
        <v>89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9">
        <f t="shared" si="3"/>
        <v>0</v>
      </c>
      <c r="T98" s="2"/>
      <c r="U98" s="2"/>
      <c r="V98" s="9">
        <f t="shared" si="4"/>
        <v>0</v>
      </c>
      <c r="W98" s="2"/>
      <c r="X98" s="2"/>
      <c r="Y98" s="2"/>
      <c r="Z98" s="2"/>
      <c r="AA98" s="2"/>
    </row>
    <row r="99" spans="1:27" ht="23.1" customHeight="1" x14ac:dyDescent="0.25">
      <c r="A99" s="3">
        <v>90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9">
        <f t="shared" si="3"/>
        <v>0</v>
      </c>
      <c r="T99" s="2"/>
      <c r="U99" s="2"/>
      <c r="V99" s="9">
        <f t="shared" si="4"/>
        <v>0</v>
      </c>
      <c r="W99" s="2"/>
      <c r="X99" s="2"/>
      <c r="Y99" s="2"/>
      <c r="Z99" s="2"/>
      <c r="AA99" s="2"/>
    </row>
    <row r="100" spans="1:27" ht="23.1" customHeight="1" x14ac:dyDescent="0.25">
      <c r="A100" s="3">
        <v>91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9">
        <f t="shared" si="3"/>
        <v>0</v>
      </c>
      <c r="T100" s="2"/>
      <c r="U100" s="2"/>
      <c r="V100" s="9">
        <f t="shared" si="4"/>
        <v>0</v>
      </c>
      <c r="W100" s="2"/>
      <c r="X100" s="2"/>
      <c r="Y100" s="2"/>
      <c r="Z100" s="2"/>
      <c r="AA100" s="2"/>
    </row>
    <row r="101" spans="1:27" ht="23.1" customHeight="1" x14ac:dyDescent="0.25">
      <c r="A101" s="3">
        <v>92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9">
        <f t="shared" si="3"/>
        <v>0</v>
      </c>
      <c r="T101" s="2"/>
      <c r="U101" s="2"/>
      <c r="V101" s="9">
        <f t="shared" si="4"/>
        <v>0</v>
      </c>
      <c r="W101" s="2"/>
      <c r="X101" s="2"/>
      <c r="Y101" s="2"/>
      <c r="Z101" s="2"/>
      <c r="AA101" s="2"/>
    </row>
    <row r="102" spans="1:27" ht="23.1" customHeight="1" x14ac:dyDescent="0.25">
      <c r="A102" s="3">
        <v>93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9">
        <f t="shared" si="3"/>
        <v>0</v>
      </c>
      <c r="T102" s="2"/>
      <c r="U102" s="2"/>
      <c r="V102" s="9">
        <f t="shared" si="4"/>
        <v>0</v>
      </c>
      <c r="W102" s="2"/>
      <c r="X102" s="2"/>
      <c r="Y102" s="2"/>
      <c r="Z102" s="2"/>
      <c r="AA102" s="2"/>
    </row>
    <row r="103" spans="1:27" ht="23.1" customHeight="1" x14ac:dyDescent="0.25">
      <c r="A103" s="3">
        <v>94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9">
        <f t="shared" si="3"/>
        <v>0</v>
      </c>
      <c r="T103" s="2"/>
      <c r="U103" s="2"/>
      <c r="V103" s="9">
        <f t="shared" si="4"/>
        <v>0</v>
      </c>
      <c r="W103" s="2"/>
      <c r="X103" s="2"/>
      <c r="Y103" s="2"/>
      <c r="Z103" s="2"/>
      <c r="AA103" s="2"/>
    </row>
    <row r="104" spans="1:27" ht="23.1" customHeight="1" x14ac:dyDescent="0.25">
      <c r="A104" s="3">
        <v>95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9">
        <f t="shared" si="3"/>
        <v>0</v>
      </c>
      <c r="T104" s="2"/>
      <c r="U104" s="2"/>
      <c r="V104" s="9">
        <f t="shared" si="4"/>
        <v>0</v>
      </c>
      <c r="W104" s="2"/>
      <c r="X104" s="2"/>
      <c r="Y104" s="2"/>
      <c r="Z104" s="2"/>
      <c r="AA104" s="2"/>
    </row>
    <row r="105" spans="1:27" ht="23.1" customHeight="1" x14ac:dyDescent="0.25">
      <c r="A105" s="3">
        <v>96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9">
        <f t="shared" si="3"/>
        <v>0</v>
      </c>
      <c r="T105" s="2"/>
      <c r="U105" s="2"/>
      <c r="V105" s="9">
        <f t="shared" si="4"/>
        <v>0</v>
      </c>
      <c r="W105" s="2"/>
      <c r="X105" s="2"/>
      <c r="Y105" s="2"/>
      <c r="Z105" s="2"/>
      <c r="AA105" s="2"/>
    </row>
    <row r="106" spans="1:27" ht="23.1" customHeight="1" x14ac:dyDescent="0.25">
      <c r="A106" s="3">
        <v>97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9">
        <f t="shared" ref="S106:S137" si="5">SUM(F106:R106)</f>
        <v>0</v>
      </c>
      <c r="T106" s="2"/>
      <c r="U106" s="2"/>
      <c r="V106" s="9">
        <f t="shared" si="4"/>
        <v>0</v>
      </c>
      <c r="W106" s="2"/>
      <c r="X106" s="2"/>
      <c r="Y106" s="2"/>
      <c r="Z106" s="2"/>
      <c r="AA106" s="2"/>
    </row>
    <row r="107" spans="1:27" ht="23.1" customHeight="1" x14ac:dyDescent="0.25">
      <c r="A107" s="3">
        <v>98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9">
        <f t="shared" si="5"/>
        <v>0</v>
      </c>
      <c r="T107" s="2"/>
      <c r="U107" s="2"/>
      <c r="V107" s="9">
        <f t="shared" si="4"/>
        <v>0</v>
      </c>
      <c r="W107" s="2"/>
      <c r="X107" s="2"/>
      <c r="Y107" s="2"/>
      <c r="Z107" s="2"/>
      <c r="AA107" s="2"/>
    </row>
    <row r="108" spans="1:27" ht="23.1" customHeight="1" x14ac:dyDescent="0.25">
      <c r="A108" s="3">
        <v>99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9">
        <f t="shared" si="5"/>
        <v>0</v>
      </c>
      <c r="T108" s="2"/>
      <c r="U108" s="2"/>
      <c r="V108" s="9">
        <f t="shared" si="4"/>
        <v>0</v>
      </c>
      <c r="W108" s="2"/>
      <c r="X108" s="2"/>
      <c r="Y108" s="2"/>
      <c r="Z108" s="2"/>
      <c r="AA108" s="2"/>
    </row>
    <row r="109" spans="1:27" ht="23.1" customHeight="1" x14ac:dyDescent="0.25">
      <c r="A109" s="3">
        <v>100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9">
        <f t="shared" si="5"/>
        <v>0</v>
      </c>
      <c r="T109" s="2"/>
      <c r="U109" s="2"/>
      <c r="V109" s="9">
        <f t="shared" si="4"/>
        <v>0</v>
      </c>
      <c r="W109" s="2"/>
      <c r="X109" s="2"/>
      <c r="Y109" s="2"/>
      <c r="Z109" s="2"/>
      <c r="AA109" s="2"/>
    </row>
    <row r="110" spans="1:27" ht="23.1" customHeight="1" x14ac:dyDescent="0.25">
      <c r="A110" s="3">
        <v>101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9">
        <f t="shared" si="5"/>
        <v>0</v>
      </c>
      <c r="T110" s="2"/>
      <c r="U110" s="2"/>
      <c r="V110" s="9">
        <f t="shared" si="4"/>
        <v>0</v>
      </c>
      <c r="W110" s="2"/>
      <c r="X110" s="2"/>
      <c r="Y110" s="2"/>
      <c r="Z110" s="2"/>
      <c r="AA110" s="2"/>
    </row>
    <row r="111" spans="1:27" ht="23.1" customHeight="1" x14ac:dyDescent="0.25">
      <c r="A111" s="3">
        <v>102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9">
        <f t="shared" si="5"/>
        <v>0</v>
      </c>
      <c r="T111" s="2"/>
      <c r="U111" s="2"/>
      <c r="V111" s="9">
        <f t="shared" si="4"/>
        <v>0</v>
      </c>
      <c r="W111" s="2"/>
      <c r="X111" s="2"/>
      <c r="Y111" s="2"/>
      <c r="Z111" s="2"/>
      <c r="AA111" s="2"/>
    </row>
    <row r="112" spans="1:27" ht="23.1" customHeight="1" x14ac:dyDescent="0.25">
      <c r="A112" s="3">
        <v>103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9">
        <f t="shared" si="5"/>
        <v>0</v>
      </c>
      <c r="T112" s="2"/>
      <c r="U112" s="2"/>
      <c r="V112" s="9">
        <f t="shared" si="4"/>
        <v>0</v>
      </c>
      <c r="W112" s="2"/>
      <c r="X112" s="2"/>
      <c r="Y112" s="2"/>
      <c r="Z112" s="2"/>
      <c r="AA112" s="2"/>
    </row>
    <row r="113" spans="1:27" ht="23.1" customHeight="1" x14ac:dyDescent="0.25">
      <c r="A113" s="3">
        <v>104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9">
        <f t="shared" si="5"/>
        <v>0</v>
      </c>
      <c r="T113" s="2"/>
      <c r="U113" s="2"/>
      <c r="V113" s="9">
        <f t="shared" si="4"/>
        <v>0</v>
      </c>
      <c r="W113" s="2"/>
      <c r="X113" s="2"/>
      <c r="Y113" s="2"/>
      <c r="Z113" s="2"/>
      <c r="AA113" s="2"/>
    </row>
    <row r="114" spans="1:27" ht="23.1" customHeight="1" x14ac:dyDescent="0.25">
      <c r="A114" s="3">
        <v>105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9">
        <f t="shared" si="5"/>
        <v>0</v>
      </c>
      <c r="T114" s="2"/>
      <c r="U114" s="2"/>
      <c r="V114" s="9">
        <f t="shared" si="4"/>
        <v>0</v>
      </c>
      <c r="W114" s="2"/>
      <c r="X114" s="2"/>
      <c r="Y114" s="2"/>
      <c r="Z114" s="2"/>
      <c r="AA114" s="2"/>
    </row>
    <row r="115" spans="1:27" ht="23.1" customHeight="1" x14ac:dyDescent="0.25">
      <c r="A115" s="3">
        <v>106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9">
        <f t="shared" si="5"/>
        <v>0</v>
      </c>
      <c r="T115" s="2"/>
      <c r="U115" s="2"/>
      <c r="V115" s="9">
        <f t="shared" si="4"/>
        <v>0</v>
      </c>
      <c r="W115" s="2"/>
      <c r="X115" s="2"/>
      <c r="Y115" s="2"/>
      <c r="Z115" s="2"/>
      <c r="AA115" s="2"/>
    </row>
    <row r="116" spans="1:27" ht="23.1" customHeight="1" x14ac:dyDescent="0.25">
      <c r="A116" s="3">
        <v>107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9">
        <f t="shared" si="5"/>
        <v>0</v>
      </c>
      <c r="T116" s="2"/>
      <c r="U116" s="2"/>
      <c r="V116" s="9">
        <f t="shared" si="4"/>
        <v>0</v>
      </c>
      <c r="W116" s="2"/>
      <c r="X116" s="2"/>
      <c r="Y116" s="2"/>
      <c r="Z116" s="2"/>
      <c r="AA116" s="2"/>
    </row>
    <row r="117" spans="1:27" ht="23.1" customHeight="1" x14ac:dyDescent="0.25">
      <c r="A117" s="3">
        <v>108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9">
        <f t="shared" si="5"/>
        <v>0</v>
      </c>
      <c r="T117" s="2"/>
      <c r="U117" s="2"/>
      <c r="V117" s="9">
        <f t="shared" si="4"/>
        <v>0</v>
      </c>
      <c r="W117" s="2"/>
      <c r="X117" s="2"/>
      <c r="Y117" s="2"/>
      <c r="Z117" s="2"/>
      <c r="AA117" s="2"/>
    </row>
    <row r="118" spans="1:27" ht="23.1" customHeight="1" x14ac:dyDescent="0.25">
      <c r="A118" s="3">
        <v>109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9">
        <f t="shared" si="5"/>
        <v>0</v>
      </c>
      <c r="T118" s="2"/>
      <c r="U118" s="2"/>
      <c r="V118" s="9">
        <f t="shared" si="4"/>
        <v>0</v>
      </c>
      <c r="W118" s="2"/>
      <c r="X118" s="2"/>
      <c r="Y118" s="2"/>
      <c r="Z118" s="2"/>
      <c r="AA118" s="2"/>
    </row>
    <row r="119" spans="1:27" ht="23.1" customHeight="1" x14ac:dyDescent="0.25">
      <c r="A119" s="3">
        <v>110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9">
        <f t="shared" si="5"/>
        <v>0</v>
      </c>
      <c r="T119" s="2"/>
      <c r="U119" s="2"/>
      <c r="V119" s="9">
        <f t="shared" si="4"/>
        <v>0</v>
      </c>
      <c r="W119" s="2"/>
      <c r="X119" s="2"/>
      <c r="Y119" s="2"/>
      <c r="Z119" s="2"/>
      <c r="AA119" s="2"/>
    </row>
    <row r="120" spans="1:27" ht="23.1" customHeight="1" x14ac:dyDescent="0.25">
      <c r="A120" s="3">
        <v>111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9">
        <f t="shared" si="5"/>
        <v>0</v>
      </c>
      <c r="T120" s="2"/>
      <c r="U120" s="2"/>
      <c r="V120" s="9">
        <f t="shared" si="4"/>
        <v>0</v>
      </c>
      <c r="W120" s="2"/>
      <c r="X120" s="2"/>
      <c r="Y120" s="2"/>
      <c r="Z120" s="2"/>
      <c r="AA120" s="2"/>
    </row>
    <row r="121" spans="1:27" ht="23.1" customHeight="1" x14ac:dyDescent="0.25">
      <c r="A121" s="3">
        <v>112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9">
        <f t="shared" si="5"/>
        <v>0</v>
      </c>
      <c r="T121" s="2"/>
      <c r="U121" s="2"/>
      <c r="V121" s="9">
        <f t="shared" si="4"/>
        <v>0</v>
      </c>
      <c r="W121" s="2"/>
      <c r="X121" s="2"/>
      <c r="Y121" s="2"/>
      <c r="Z121" s="2"/>
      <c r="AA121" s="2"/>
    </row>
    <row r="122" spans="1:27" ht="23.1" customHeight="1" x14ac:dyDescent="0.25">
      <c r="A122" s="3">
        <v>113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9">
        <f t="shared" si="5"/>
        <v>0</v>
      </c>
      <c r="T122" s="2"/>
      <c r="U122" s="2"/>
      <c r="V122" s="9">
        <f t="shared" si="4"/>
        <v>0</v>
      </c>
      <c r="W122" s="2"/>
      <c r="X122" s="2"/>
      <c r="Y122" s="2"/>
      <c r="Z122" s="2"/>
      <c r="AA122" s="2"/>
    </row>
    <row r="123" spans="1:27" ht="23.1" customHeight="1" x14ac:dyDescent="0.25">
      <c r="A123" s="3">
        <v>114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9">
        <f t="shared" si="5"/>
        <v>0</v>
      </c>
      <c r="T123" s="2"/>
      <c r="U123" s="2"/>
      <c r="V123" s="9">
        <f t="shared" si="4"/>
        <v>0</v>
      </c>
      <c r="W123" s="2"/>
      <c r="X123" s="2"/>
      <c r="Y123" s="2"/>
      <c r="Z123" s="2"/>
      <c r="AA123" s="2"/>
    </row>
    <row r="124" spans="1:27" ht="23.1" customHeight="1" x14ac:dyDescent="0.25">
      <c r="A124" s="3">
        <v>115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9">
        <f t="shared" si="5"/>
        <v>0</v>
      </c>
      <c r="T124" s="2"/>
      <c r="U124" s="2"/>
      <c r="V124" s="9">
        <f t="shared" si="4"/>
        <v>0</v>
      </c>
      <c r="W124" s="2"/>
      <c r="X124" s="2"/>
      <c r="Y124" s="2"/>
      <c r="Z124" s="2"/>
      <c r="AA124" s="2"/>
    </row>
    <row r="125" spans="1:27" ht="23.1" customHeight="1" x14ac:dyDescent="0.25">
      <c r="A125" s="3">
        <v>116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9">
        <f t="shared" si="5"/>
        <v>0</v>
      </c>
      <c r="T125" s="2"/>
      <c r="U125" s="2"/>
      <c r="V125" s="9">
        <f t="shared" si="4"/>
        <v>0</v>
      </c>
      <c r="W125" s="2"/>
      <c r="X125" s="2"/>
      <c r="Y125" s="2"/>
      <c r="Z125" s="2"/>
      <c r="AA125" s="2"/>
    </row>
    <row r="126" spans="1:27" ht="23.1" customHeight="1" x14ac:dyDescent="0.25">
      <c r="A126" s="3">
        <v>117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9">
        <f t="shared" si="5"/>
        <v>0</v>
      </c>
      <c r="T126" s="2"/>
      <c r="U126" s="2"/>
      <c r="V126" s="9">
        <f t="shared" si="4"/>
        <v>0</v>
      </c>
      <c r="W126" s="2"/>
      <c r="X126" s="2"/>
      <c r="Y126" s="2"/>
      <c r="Z126" s="2"/>
      <c r="AA126" s="2"/>
    </row>
    <row r="127" spans="1:27" ht="23.1" customHeight="1" x14ac:dyDescent="0.25">
      <c r="A127" s="3">
        <v>118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9">
        <f t="shared" si="5"/>
        <v>0</v>
      </c>
      <c r="T127" s="2"/>
      <c r="U127" s="2"/>
      <c r="V127" s="9">
        <f t="shared" si="4"/>
        <v>0</v>
      </c>
      <c r="W127" s="2"/>
      <c r="X127" s="2"/>
      <c r="Y127" s="2"/>
      <c r="Z127" s="2"/>
      <c r="AA127" s="2"/>
    </row>
    <row r="128" spans="1:27" ht="23.1" customHeight="1" x14ac:dyDescent="0.25">
      <c r="A128" s="3">
        <v>119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9">
        <f t="shared" si="5"/>
        <v>0</v>
      </c>
      <c r="T128" s="2"/>
      <c r="U128" s="2"/>
      <c r="V128" s="9">
        <f t="shared" si="4"/>
        <v>0</v>
      </c>
      <c r="W128" s="2"/>
      <c r="X128" s="2"/>
      <c r="Y128" s="2"/>
      <c r="Z128" s="2"/>
      <c r="AA128" s="2"/>
    </row>
    <row r="129" spans="1:27" ht="23.1" customHeight="1" x14ac:dyDescent="0.25">
      <c r="A129" s="3">
        <v>120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9">
        <f t="shared" si="5"/>
        <v>0</v>
      </c>
      <c r="T129" s="2"/>
      <c r="U129" s="2"/>
      <c r="V129" s="9">
        <f t="shared" si="4"/>
        <v>0</v>
      </c>
      <c r="W129" s="2"/>
      <c r="X129" s="2"/>
      <c r="Y129" s="2"/>
      <c r="Z129" s="2"/>
      <c r="AA129" s="2"/>
    </row>
    <row r="130" spans="1:27" ht="23.1" customHeight="1" x14ac:dyDescent="0.25">
      <c r="A130" s="3">
        <v>121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9">
        <f t="shared" si="5"/>
        <v>0</v>
      </c>
      <c r="T130" s="2"/>
      <c r="U130" s="2"/>
      <c r="V130" s="9">
        <f t="shared" si="4"/>
        <v>0</v>
      </c>
      <c r="W130" s="2"/>
      <c r="X130" s="2"/>
      <c r="Y130" s="2"/>
      <c r="Z130" s="2"/>
      <c r="AA130" s="2"/>
    </row>
    <row r="131" spans="1:27" ht="23.1" customHeight="1" x14ac:dyDescent="0.25">
      <c r="A131" s="3">
        <v>122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9">
        <f t="shared" si="5"/>
        <v>0</v>
      </c>
      <c r="T131" s="2"/>
      <c r="U131" s="2"/>
      <c r="V131" s="9">
        <f t="shared" si="4"/>
        <v>0</v>
      </c>
      <c r="W131" s="2"/>
      <c r="X131" s="2"/>
      <c r="Y131" s="2"/>
      <c r="Z131" s="2"/>
      <c r="AA131" s="2"/>
    </row>
    <row r="132" spans="1:27" ht="23.1" customHeight="1" x14ac:dyDescent="0.25">
      <c r="A132" s="3">
        <v>123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9">
        <f t="shared" si="5"/>
        <v>0</v>
      </c>
      <c r="T132" s="2"/>
      <c r="U132" s="2"/>
      <c r="V132" s="9">
        <f t="shared" si="4"/>
        <v>0</v>
      </c>
      <c r="W132" s="2"/>
      <c r="X132" s="2"/>
      <c r="Y132" s="2"/>
      <c r="Z132" s="2"/>
      <c r="AA132" s="2"/>
    </row>
    <row r="133" spans="1:27" ht="23.1" customHeight="1" x14ac:dyDescent="0.25">
      <c r="A133" s="3">
        <v>124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9">
        <f t="shared" si="5"/>
        <v>0</v>
      </c>
      <c r="T133" s="2"/>
      <c r="U133" s="2"/>
      <c r="V133" s="9">
        <f t="shared" si="4"/>
        <v>0</v>
      </c>
      <c r="W133" s="2"/>
      <c r="X133" s="2"/>
      <c r="Y133" s="2"/>
      <c r="Z133" s="2"/>
      <c r="AA133" s="2"/>
    </row>
    <row r="134" spans="1:27" ht="23.1" customHeight="1" x14ac:dyDescent="0.25">
      <c r="A134" s="3">
        <v>125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9">
        <f t="shared" si="5"/>
        <v>0</v>
      </c>
      <c r="T134" s="2"/>
      <c r="U134" s="2"/>
      <c r="V134" s="9">
        <f t="shared" si="4"/>
        <v>0</v>
      </c>
      <c r="W134" s="2"/>
      <c r="X134" s="2"/>
      <c r="Y134" s="2"/>
      <c r="Z134" s="2"/>
      <c r="AA134" s="2"/>
    </row>
    <row r="135" spans="1:27" ht="23.1" customHeight="1" x14ac:dyDescent="0.25">
      <c r="A135" s="3">
        <v>126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9">
        <f t="shared" si="5"/>
        <v>0</v>
      </c>
      <c r="T135" s="2"/>
      <c r="U135" s="2"/>
      <c r="V135" s="9">
        <f t="shared" si="4"/>
        <v>0</v>
      </c>
      <c r="W135" s="2"/>
      <c r="X135" s="2"/>
      <c r="Y135" s="2"/>
      <c r="Z135" s="2"/>
      <c r="AA135" s="2"/>
    </row>
    <row r="136" spans="1:27" ht="23.1" customHeight="1" x14ac:dyDescent="0.25">
      <c r="A136" s="3">
        <v>127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9">
        <f t="shared" si="5"/>
        <v>0</v>
      </c>
      <c r="T136" s="2"/>
      <c r="U136" s="2"/>
      <c r="V136" s="9">
        <f t="shared" si="4"/>
        <v>0</v>
      </c>
      <c r="W136" s="2"/>
      <c r="X136" s="2"/>
      <c r="Y136" s="2"/>
      <c r="Z136" s="2"/>
      <c r="AA136" s="2"/>
    </row>
    <row r="137" spans="1:27" ht="23.1" customHeight="1" x14ac:dyDescent="0.25">
      <c r="A137" s="3">
        <v>128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9">
        <f t="shared" si="5"/>
        <v>0</v>
      </c>
      <c r="T137" s="2"/>
      <c r="U137" s="2"/>
      <c r="V137" s="9">
        <f t="shared" si="4"/>
        <v>0</v>
      </c>
      <c r="W137" s="2"/>
      <c r="X137" s="2"/>
      <c r="Y137" s="2"/>
      <c r="Z137" s="2"/>
      <c r="AA137" s="2"/>
    </row>
    <row r="138" spans="1:27" ht="23.1" customHeight="1" x14ac:dyDescent="0.25">
      <c r="A138" s="3">
        <v>129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9">
        <f t="shared" ref="S138:S169" si="6">SUM(F138:R138)</f>
        <v>0</v>
      </c>
      <c r="T138" s="2"/>
      <c r="U138" s="2"/>
      <c r="V138" s="9">
        <f t="shared" si="4"/>
        <v>0</v>
      </c>
      <c r="W138" s="2"/>
      <c r="X138" s="2"/>
      <c r="Y138" s="2"/>
      <c r="Z138" s="2"/>
      <c r="AA138" s="2"/>
    </row>
    <row r="139" spans="1:27" ht="23.1" customHeight="1" x14ac:dyDescent="0.25">
      <c r="A139" s="3">
        <v>130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9">
        <f t="shared" si="6"/>
        <v>0</v>
      </c>
      <c r="T139" s="2"/>
      <c r="U139" s="2"/>
      <c r="V139" s="9">
        <f t="shared" ref="V139:V202" si="7">SUM(T139:U139)</f>
        <v>0</v>
      </c>
      <c r="W139" s="2"/>
      <c r="X139" s="2"/>
      <c r="Y139" s="2"/>
      <c r="Z139" s="2"/>
      <c r="AA139" s="2"/>
    </row>
    <row r="140" spans="1:27" ht="23.1" customHeight="1" x14ac:dyDescent="0.25">
      <c r="A140" s="3">
        <v>131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9">
        <f t="shared" si="6"/>
        <v>0</v>
      </c>
      <c r="T140" s="2"/>
      <c r="U140" s="2"/>
      <c r="V140" s="9">
        <f t="shared" si="7"/>
        <v>0</v>
      </c>
      <c r="W140" s="2"/>
      <c r="X140" s="2"/>
      <c r="Y140" s="2"/>
      <c r="Z140" s="2"/>
      <c r="AA140" s="2"/>
    </row>
    <row r="141" spans="1:27" ht="23.1" customHeight="1" x14ac:dyDescent="0.25">
      <c r="A141" s="3">
        <v>132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9">
        <f t="shared" si="6"/>
        <v>0</v>
      </c>
      <c r="T141" s="2"/>
      <c r="U141" s="2"/>
      <c r="V141" s="9">
        <f t="shared" si="7"/>
        <v>0</v>
      </c>
      <c r="W141" s="2"/>
      <c r="X141" s="2"/>
      <c r="Y141" s="2"/>
      <c r="Z141" s="2"/>
      <c r="AA141" s="2"/>
    </row>
    <row r="142" spans="1:27" ht="23.1" customHeight="1" x14ac:dyDescent="0.25">
      <c r="A142" s="3">
        <v>133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9">
        <f t="shared" si="6"/>
        <v>0</v>
      </c>
      <c r="T142" s="2"/>
      <c r="U142" s="2"/>
      <c r="V142" s="9">
        <f t="shared" si="7"/>
        <v>0</v>
      </c>
      <c r="W142" s="2"/>
      <c r="X142" s="2"/>
      <c r="Y142" s="2"/>
      <c r="Z142" s="2"/>
      <c r="AA142" s="2"/>
    </row>
    <row r="143" spans="1:27" ht="23.1" customHeight="1" x14ac:dyDescent="0.25">
      <c r="A143" s="3">
        <v>134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9">
        <f t="shared" si="6"/>
        <v>0</v>
      </c>
      <c r="T143" s="2"/>
      <c r="U143" s="2"/>
      <c r="V143" s="9">
        <f t="shared" si="7"/>
        <v>0</v>
      </c>
      <c r="W143" s="2"/>
      <c r="X143" s="2"/>
      <c r="Y143" s="2"/>
      <c r="Z143" s="2"/>
      <c r="AA143" s="2"/>
    </row>
    <row r="144" spans="1:27" ht="23.1" customHeight="1" x14ac:dyDescent="0.25">
      <c r="A144" s="3">
        <v>135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9">
        <f t="shared" si="6"/>
        <v>0</v>
      </c>
      <c r="T144" s="2"/>
      <c r="U144" s="2"/>
      <c r="V144" s="9">
        <f t="shared" si="7"/>
        <v>0</v>
      </c>
      <c r="W144" s="2"/>
      <c r="X144" s="2"/>
      <c r="Y144" s="2"/>
      <c r="Z144" s="2"/>
      <c r="AA144" s="2"/>
    </row>
    <row r="145" spans="1:27" ht="23.1" customHeight="1" x14ac:dyDescent="0.25">
      <c r="A145" s="3">
        <v>136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9">
        <f t="shared" si="6"/>
        <v>0</v>
      </c>
      <c r="T145" s="2"/>
      <c r="U145" s="2"/>
      <c r="V145" s="9">
        <f t="shared" si="7"/>
        <v>0</v>
      </c>
      <c r="W145" s="2"/>
      <c r="X145" s="2"/>
      <c r="Y145" s="2"/>
      <c r="Z145" s="2"/>
      <c r="AA145" s="2"/>
    </row>
    <row r="146" spans="1:27" ht="23.1" customHeight="1" x14ac:dyDescent="0.25">
      <c r="A146" s="3">
        <v>137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9">
        <f t="shared" si="6"/>
        <v>0</v>
      </c>
      <c r="T146" s="2"/>
      <c r="U146" s="2"/>
      <c r="V146" s="9">
        <f t="shared" si="7"/>
        <v>0</v>
      </c>
      <c r="W146" s="2"/>
      <c r="X146" s="2"/>
      <c r="Y146" s="2"/>
      <c r="Z146" s="2"/>
      <c r="AA146" s="2"/>
    </row>
    <row r="147" spans="1:27" ht="23.1" customHeight="1" x14ac:dyDescent="0.25">
      <c r="A147" s="3">
        <v>138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9">
        <f t="shared" si="6"/>
        <v>0</v>
      </c>
      <c r="T147" s="2"/>
      <c r="U147" s="2"/>
      <c r="V147" s="9">
        <f t="shared" si="7"/>
        <v>0</v>
      </c>
      <c r="W147" s="2"/>
      <c r="X147" s="2"/>
      <c r="Y147" s="2"/>
      <c r="Z147" s="2"/>
      <c r="AA147" s="2"/>
    </row>
    <row r="148" spans="1:27" ht="23.1" customHeight="1" x14ac:dyDescent="0.25">
      <c r="A148" s="3">
        <v>139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9">
        <f t="shared" si="6"/>
        <v>0</v>
      </c>
      <c r="T148" s="2"/>
      <c r="U148" s="2"/>
      <c r="V148" s="9">
        <f t="shared" si="7"/>
        <v>0</v>
      </c>
      <c r="W148" s="2"/>
      <c r="X148" s="2"/>
      <c r="Y148" s="2"/>
      <c r="Z148" s="2"/>
      <c r="AA148" s="2"/>
    </row>
    <row r="149" spans="1:27" ht="23.1" customHeight="1" x14ac:dyDescent="0.25">
      <c r="A149" s="3">
        <v>140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9">
        <f t="shared" si="6"/>
        <v>0</v>
      </c>
      <c r="T149" s="2"/>
      <c r="U149" s="2"/>
      <c r="V149" s="9">
        <f t="shared" si="7"/>
        <v>0</v>
      </c>
      <c r="W149" s="2"/>
      <c r="X149" s="2"/>
      <c r="Y149" s="2"/>
      <c r="Z149" s="2"/>
      <c r="AA149" s="2"/>
    </row>
    <row r="150" spans="1:27" ht="23.1" customHeight="1" x14ac:dyDescent="0.25">
      <c r="A150" s="3">
        <v>141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9">
        <f t="shared" si="6"/>
        <v>0</v>
      </c>
      <c r="T150" s="2"/>
      <c r="U150" s="2"/>
      <c r="V150" s="9">
        <f t="shared" si="7"/>
        <v>0</v>
      </c>
      <c r="W150" s="2"/>
      <c r="X150" s="2"/>
      <c r="Y150" s="2"/>
      <c r="Z150" s="2"/>
      <c r="AA150" s="2"/>
    </row>
    <row r="151" spans="1:27" ht="23.1" customHeight="1" x14ac:dyDescent="0.25">
      <c r="A151" s="3">
        <v>142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9">
        <f t="shared" si="6"/>
        <v>0</v>
      </c>
      <c r="T151" s="2"/>
      <c r="U151" s="2"/>
      <c r="V151" s="9">
        <f t="shared" si="7"/>
        <v>0</v>
      </c>
      <c r="W151" s="2"/>
      <c r="X151" s="2"/>
      <c r="Y151" s="2"/>
      <c r="Z151" s="2"/>
      <c r="AA151" s="2"/>
    </row>
    <row r="152" spans="1:27" ht="23.1" customHeight="1" x14ac:dyDescent="0.25">
      <c r="A152" s="3">
        <v>143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9">
        <f t="shared" si="6"/>
        <v>0</v>
      </c>
      <c r="T152" s="2"/>
      <c r="U152" s="2"/>
      <c r="V152" s="9">
        <f t="shared" si="7"/>
        <v>0</v>
      </c>
      <c r="W152" s="2"/>
      <c r="X152" s="2"/>
      <c r="Y152" s="2"/>
      <c r="Z152" s="2"/>
      <c r="AA152" s="2"/>
    </row>
    <row r="153" spans="1:27" ht="23.1" customHeight="1" x14ac:dyDescent="0.25">
      <c r="A153" s="3">
        <v>144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9">
        <f t="shared" si="6"/>
        <v>0</v>
      </c>
      <c r="T153" s="2"/>
      <c r="U153" s="2"/>
      <c r="V153" s="9">
        <f t="shared" si="7"/>
        <v>0</v>
      </c>
      <c r="W153" s="2"/>
      <c r="X153" s="2"/>
      <c r="Y153" s="2"/>
      <c r="Z153" s="2"/>
      <c r="AA153" s="2"/>
    </row>
    <row r="154" spans="1:27" ht="23.1" customHeight="1" x14ac:dyDescent="0.25">
      <c r="A154" s="3">
        <v>145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9">
        <f t="shared" si="6"/>
        <v>0</v>
      </c>
      <c r="T154" s="2"/>
      <c r="U154" s="2"/>
      <c r="V154" s="9">
        <f t="shared" si="7"/>
        <v>0</v>
      </c>
      <c r="W154" s="2"/>
      <c r="X154" s="2"/>
      <c r="Y154" s="2"/>
      <c r="Z154" s="2"/>
      <c r="AA154" s="2"/>
    </row>
    <row r="155" spans="1:27" ht="23.1" customHeight="1" x14ac:dyDescent="0.25">
      <c r="A155" s="3">
        <v>146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9">
        <f t="shared" si="6"/>
        <v>0</v>
      </c>
      <c r="T155" s="2"/>
      <c r="U155" s="2"/>
      <c r="V155" s="9">
        <f t="shared" si="7"/>
        <v>0</v>
      </c>
      <c r="W155" s="2"/>
      <c r="X155" s="2"/>
      <c r="Y155" s="2"/>
      <c r="Z155" s="2"/>
      <c r="AA155" s="2"/>
    </row>
    <row r="156" spans="1:27" ht="23.1" customHeight="1" x14ac:dyDescent="0.25">
      <c r="A156" s="3">
        <v>147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9">
        <f t="shared" si="6"/>
        <v>0</v>
      </c>
      <c r="T156" s="2"/>
      <c r="U156" s="2"/>
      <c r="V156" s="9">
        <f t="shared" si="7"/>
        <v>0</v>
      </c>
      <c r="W156" s="2"/>
      <c r="X156" s="2"/>
      <c r="Y156" s="2"/>
      <c r="Z156" s="2"/>
      <c r="AA156" s="2"/>
    </row>
    <row r="157" spans="1:27" ht="23.1" customHeight="1" x14ac:dyDescent="0.25">
      <c r="A157" s="3">
        <v>148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9">
        <f t="shared" si="6"/>
        <v>0</v>
      </c>
      <c r="T157" s="2"/>
      <c r="U157" s="2"/>
      <c r="V157" s="9">
        <f t="shared" si="7"/>
        <v>0</v>
      </c>
      <c r="W157" s="2"/>
      <c r="X157" s="2"/>
      <c r="Y157" s="2"/>
      <c r="Z157" s="2"/>
      <c r="AA157" s="2"/>
    </row>
    <row r="158" spans="1:27" ht="23.1" customHeight="1" x14ac:dyDescent="0.25">
      <c r="A158" s="3">
        <v>149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9">
        <f t="shared" si="6"/>
        <v>0</v>
      </c>
      <c r="T158" s="2"/>
      <c r="U158" s="2"/>
      <c r="V158" s="9">
        <f t="shared" si="7"/>
        <v>0</v>
      </c>
      <c r="W158" s="2"/>
      <c r="X158" s="2"/>
      <c r="Y158" s="2"/>
      <c r="Z158" s="2"/>
      <c r="AA158" s="2"/>
    </row>
    <row r="159" spans="1:27" ht="23.1" customHeight="1" x14ac:dyDescent="0.25">
      <c r="A159" s="3">
        <v>150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9">
        <f t="shared" si="6"/>
        <v>0</v>
      </c>
      <c r="T159" s="2"/>
      <c r="U159" s="2"/>
      <c r="V159" s="9">
        <f t="shared" si="7"/>
        <v>0</v>
      </c>
      <c r="W159" s="2"/>
      <c r="X159" s="2"/>
      <c r="Y159" s="2"/>
      <c r="Z159" s="2"/>
      <c r="AA159" s="2"/>
    </row>
    <row r="160" spans="1:27" ht="23.1" customHeight="1" x14ac:dyDescent="0.25">
      <c r="A160" s="3">
        <v>151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9">
        <f t="shared" si="6"/>
        <v>0</v>
      </c>
      <c r="T160" s="2"/>
      <c r="U160" s="2"/>
      <c r="V160" s="9">
        <f t="shared" si="7"/>
        <v>0</v>
      </c>
      <c r="W160" s="2"/>
      <c r="X160" s="2"/>
      <c r="Y160" s="2"/>
      <c r="Z160" s="2"/>
      <c r="AA160" s="2"/>
    </row>
    <row r="161" spans="1:27" ht="23.1" customHeight="1" x14ac:dyDescent="0.25">
      <c r="A161" s="3">
        <v>152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9">
        <f t="shared" si="6"/>
        <v>0</v>
      </c>
      <c r="T161" s="2"/>
      <c r="U161" s="2"/>
      <c r="V161" s="9">
        <f t="shared" si="7"/>
        <v>0</v>
      </c>
      <c r="W161" s="2"/>
      <c r="X161" s="2"/>
      <c r="Y161" s="2"/>
      <c r="Z161" s="2"/>
      <c r="AA161" s="2"/>
    </row>
    <row r="162" spans="1:27" ht="23.1" customHeight="1" x14ac:dyDescent="0.25">
      <c r="A162" s="3">
        <v>153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9">
        <f t="shared" si="6"/>
        <v>0</v>
      </c>
      <c r="T162" s="2"/>
      <c r="U162" s="2"/>
      <c r="V162" s="9">
        <f t="shared" si="7"/>
        <v>0</v>
      </c>
      <c r="W162" s="2"/>
      <c r="X162" s="2"/>
      <c r="Y162" s="2"/>
      <c r="Z162" s="2"/>
      <c r="AA162" s="2"/>
    </row>
    <row r="163" spans="1:27" ht="23.1" customHeight="1" x14ac:dyDescent="0.25">
      <c r="A163" s="3">
        <v>154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9">
        <f t="shared" si="6"/>
        <v>0</v>
      </c>
      <c r="T163" s="2"/>
      <c r="U163" s="2"/>
      <c r="V163" s="9">
        <f t="shared" si="7"/>
        <v>0</v>
      </c>
      <c r="W163" s="2"/>
      <c r="X163" s="2"/>
      <c r="Y163" s="2"/>
      <c r="Z163" s="2"/>
      <c r="AA163" s="2"/>
    </row>
    <row r="164" spans="1:27" ht="23.1" customHeight="1" x14ac:dyDescent="0.25">
      <c r="A164" s="3">
        <v>155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9">
        <f t="shared" si="6"/>
        <v>0</v>
      </c>
      <c r="T164" s="2"/>
      <c r="U164" s="2"/>
      <c r="V164" s="9">
        <f t="shared" si="7"/>
        <v>0</v>
      </c>
      <c r="W164" s="2"/>
      <c r="X164" s="2"/>
      <c r="Y164" s="2"/>
      <c r="Z164" s="2"/>
      <c r="AA164" s="2"/>
    </row>
    <row r="165" spans="1:27" ht="23.1" customHeight="1" x14ac:dyDescent="0.25">
      <c r="A165" s="3">
        <v>156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9">
        <f t="shared" si="6"/>
        <v>0</v>
      </c>
      <c r="T165" s="2"/>
      <c r="U165" s="2"/>
      <c r="V165" s="9">
        <f t="shared" si="7"/>
        <v>0</v>
      </c>
      <c r="W165" s="2"/>
      <c r="X165" s="2"/>
      <c r="Y165" s="2"/>
      <c r="Z165" s="2"/>
      <c r="AA165" s="2"/>
    </row>
    <row r="166" spans="1:27" ht="23.1" customHeight="1" x14ac:dyDescent="0.25">
      <c r="A166" s="3">
        <v>157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9">
        <f t="shared" si="6"/>
        <v>0</v>
      </c>
      <c r="T166" s="2"/>
      <c r="U166" s="2"/>
      <c r="V166" s="9">
        <f t="shared" si="7"/>
        <v>0</v>
      </c>
      <c r="W166" s="2"/>
      <c r="X166" s="2"/>
      <c r="Y166" s="2"/>
      <c r="Z166" s="2"/>
      <c r="AA166" s="2"/>
    </row>
    <row r="167" spans="1:27" ht="23.1" customHeight="1" x14ac:dyDescent="0.25">
      <c r="A167" s="3">
        <v>158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9">
        <f t="shared" si="6"/>
        <v>0</v>
      </c>
      <c r="T167" s="2"/>
      <c r="U167" s="2"/>
      <c r="V167" s="9">
        <f t="shared" si="7"/>
        <v>0</v>
      </c>
      <c r="W167" s="2"/>
      <c r="X167" s="2"/>
      <c r="Y167" s="2"/>
      <c r="Z167" s="2"/>
      <c r="AA167" s="2"/>
    </row>
    <row r="168" spans="1:27" ht="23.1" customHeight="1" x14ac:dyDescent="0.25">
      <c r="A168" s="3">
        <v>159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9">
        <f t="shared" si="6"/>
        <v>0</v>
      </c>
      <c r="T168" s="2"/>
      <c r="U168" s="2"/>
      <c r="V168" s="9">
        <f t="shared" si="7"/>
        <v>0</v>
      </c>
      <c r="W168" s="2"/>
      <c r="X168" s="2"/>
      <c r="Y168" s="2"/>
      <c r="Z168" s="2"/>
      <c r="AA168" s="2"/>
    </row>
    <row r="169" spans="1:27" ht="23.1" customHeight="1" x14ac:dyDescent="0.25">
      <c r="A169" s="3">
        <v>160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9">
        <f t="shared" si="6"/>
        <v>0</v>
      </c>
      <c r="T169" s="2"/>
      <c r="U169" s="2"/>
      <c r="V169" s="9">
        <f t="shared" si="7"/>
        <v>0</v>
      </c>
      <c r="W169" s="2"/>
      <c r="X169" s="2"/>
      <c r="Y169" s="2"/>
      <c r="Z169" s="2"/>
      <c r="AA169" s="2"/>
    </row>
    <row r="170" spans="1:27" ht="23.1" customHeight="1" x14ac:dyDescent="0.25">
      <c r="A170" s="3">
        <v>161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9">
        <f t="shared" ref="S170:S201" si="8">SUM(F170:R170)</f>
        <v>0</v>
      </c>
      <c r="T170" s="2"/>
      <c r="U170" s="2"/>
      <c r="V170" s="9">
        <f t="shared" si="7"/>
        <v>0</v>
      </c>
      <c r="W170" s="2"/>
      <c r="X170" s="2"/>
      <c r="Y170" s="2"/>
      <c r="Z170" s="2"/>
      <c r="AA170" s="2"/>
    </row>
    <row r="171" spans="1:27" ht="23.1" customHeight="1" x14ac:dyDescent="0.25">
      <c r="A171" s="3">
        <v>162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9">
        <f t="shared" si="8"/>
        <v>0</v>
      </c>
      <c r="T171" s="2"/>
      <c r="U171" s="2"/>
      <c r="V171" s="9">
        <f t="shared" si="7"/>
        <v>0</v>
      </c>
      <c r="W171" s="2"/>
      <c r="X171" s="2"/>
      <c r="Y171" s="2"/>
      <c r="Z171" s="2"/>
      <c r="AA171" s="2"/>
    </row>
    <row r="172" spans="1:27" ht="23.1" customHeight="1" x14ac:dyDescent="0.25">
      <c r="A172" s="3">
        <v>163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9">
        <f t="shared" si="8"/>
        <v>0</v>
      </c>
      <c r="T172" s="2"/>
      <c r="U172" s="2"/>
      <c r="V172" s="9">
        <f t="shared" si="7"/>
        <v>0</v>
      </c>
      <c r="W172" s="2"/>
      <c r="X172" s="2"/>
      <c r="Y172" s="2"/>
      <c r="Z172" s="2"/>
      <c r="AA172" s="2"/>
    </row>
    <row r="173" spans="1:27" ht="23.1" customHeight="1" x14ac:dyDescent="0.25">
      <c r="A173" s="3">
        <v>164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9">
        <f t="shared" si="8"/>
        <v>0</v>
      </c>
      <c r="T173" s="2"/>
      <c r="U173" s="2"/>
      <c r="V173" s="9">
        <f t="shared" si="7"/>
        <v>0</v>
      </c>
      <c r="W173" s="2"/>
      <c r="X173" s="2"/>
      <c r="Y173" s="2"/>
      <c r="Z173" s="2"/>
      <c r="AA173" s="2"/>
    </row>
    <row r="174" spans="1:27" ht="23.1" customHeight="1" x14ac:dyDescent="0.25">
      <c r="A174" s="3">
        <v>165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9">
        <f t="shared" si="8"/>
        <v>0</v>
      </c>
      <c r="T174" s="2"/>
      <c r="U174" s="2"/>
      <c r="V174" s="9">
        <f t="shared" si="7"/>
        <v>0</v>
      </c>
      <c r="W174" s="2"/>
      <c r="X174" s="2"/>
      <c r="Y174" s="2"/>
      <c r="Z174" s="2"/>
      <c r="AA174" s="2"/>
    </row>
    <row r="175" spans="1:27" ht="23.1" customHeight="1" x14ac:dyDescent="0.25">
      <c r="A175" s="3">
        <v>166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9">
        <f t="shared" si="8"/>
        <v>0</v>
      </c>
      <c r="T175" s="2"/>
      <c r="U175" s="2"/>
      <c r="V175" s="9">
        <f t="shared" si="7"/>
        <v>0</v>
      </c>
      <c r="W175" s="2"/>
      <c r="X175" s="2"/>
      <c r="Y175" s="2"/>
      <c r="Z175" s="2"/>
      <c r="AA175" s="2"/>
    </row>
    <row r="176" spans="1:27" ht="23.1" customHeight="1" x14ac:dyDescent="0.25">
      <c r="A176" s="3">
        <v>167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9">
        <f t="shared" si="8"/>
        <v>0</v>
      </c>
      <c r="T176" s="2"/>
      <c r="U176" s="2"/>
      <c r="V176" s="9">
        <f t="shared" si="7"/>
        <v>0</v>
      </c>
      <c r="W176" s="2"/>
      <c r="X176" s="2"/>
      <c r="Y176" s="2"/>
      <c r="Z176" s="2"/>
      <c r="AA176" s="2"/>
    </row>
    <row r="177" spans="1:27" ht="23.1" customHeight="1" x14ac:dyDescent="0.25">
      <c r="A177" s="3">
        <v>168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9">
        <f t="shared" si="8"/>
        <v>0</v>
      </c>
      <c r="T177" s="2"/>
      <c r="U177" s="2"/>
      <c r="V177" s="9">
        <f t="shared" si="7"/>
        <v>0</v>
      </c>
      <c r="W177" s="2"/>
      <c r="X177" s="2"/>
      <c r="Y177" s="2"/>
      <c r="Z177" s="2"/>
      <c r="AA177" s="2"/>
    </row>
    <row r="178" spans="1:27" ht="23.1" customHeight="1" x14ac:dyDescent="0.25">
      <c r="A178" s="3">
        <v>169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9">
        <f t="shared" si="8"/>
        <v>0</v>
      </c>
      <c r="T178" s="2"/>
      <c r="U178" s="2"/>
      <c r="V178" s="9">
        <f t="shared" si="7"/>
        <v>0</v>
      </c>
      <c r="W178" s="2"/>
      <c r="X178" s="2"/>
      <c r="Y178" s="2"/>
      <c r="Z178" s="2"/>
      <c r="AA178" s="2"/>
    </row>
    <row r="179" spans="1:27" ht="23.1" customHeight="1" x14ac:dyDescent="0.25">
      <c r="A179" s="3">
        <v>170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9">
        <f t="shared" si="8"/>
        <v>0</v>
      </c>
      <c r="T179" s="2"/>
      <c r="U179" s="2"/>
      <c r="V179" s="9">
        <f t="shared" si="7"/>
        <v>0</v>
      </c>
      <c r="W179" s="2"/>
      <c r="X179" s="2"/>
      <c r="Y179" s="2"/>
      <c r="Z179" s="2"/>
      <c r="AA179" s="2"/>
    </row>
    <row r="180" spans="1:27" ht="23.1" customHeight="1" x14ac:dyDescent="0.25">
      <c r="A180" s="3">
        <v>171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9">
        <f t="shared" si="8"/>
        <v>0</v>
      </c>
      <c r="T180" s="2"/>
      <c r="U180" s="2"/>
      <c r="V180" s="9">
        <f t="shared" si="7"/>
        <v>0</v>
      </c>
      <c r="W180" s="2"/>
      <c r="X180" s="2"/>
      <c r="Y180" s="2"/>
      <c r="Z180" s="2"/>
      <c r="AA180" s="2"/>
    </row>
    <row r="181" spans="1:27" ht="23.1" customHeight="1" x14ac:dyDescent="0.25">
      <c r="A181" s="3">
        <v>172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9">
        <f t="shared" si="8"/>
        <v>0</v>
      </c>
      <c r="T181" s="2"/>
      <c r="U181" s="2"/>
      <c r="V181" s="9">
        <f t="shared" si="7"/>
        <v>0</v>
      </c>
      <c r="W181" s="2"/>
      <c r="X181" s="2"/>
      <c r="Y181" s="2"/>
      <c r="Z181" s="2"/>
      <c r="AA181" s="2"/>
    </row>
    <row r="182" spans="1:27" ht="23.1" customHeight="1" x14ac:dyDescent="0.25">
      <c r="A182" s="3">
        <v>173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9">
        <f t="shared" si="8"/>
        <v>0</v>
      </c>
      <c r="T182" s="2"/>
      <c r="U182" s="2"/>
      <c r="V182" s="9">
        <f t="shared" si="7"/>
        <v>0</v>
      </c>
      <c r="W182" s="2"/>
      <c r="X182" s="2"/>
      <c r="Y182" s="2"/>
      <c r="Z182" s="2"/>
      <c r="AA182" s="2"/>
    </row>
    <row r="183" spans="1:27" ht="23.1" customHeight="1" x14ac:dyDescent="0.25">
      <c r="A183" s="3">
        <v>174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9">
        <f t="shared" si="8"/>
        <v>0</v>
      </c>
      <c r="T183" s="2"/>
      <c r="U183" s="2"/>
      <c r="V183" s="9">
        <f t="shared" si="7"/>
        <v>0</v>
      </c>
      <c r="W183" s="2"/>
      <c r="X183" s="2"/>
      <c r="Y183" s="2"/>
      <c r="Z183" s="2"/>
      <c r="AA183" s="2"/>
    </row>
    <row r="184" spans="1:27" ht="23.1" customHeight="1" x14ac:dyDescent="0.25">
      <c r="A184" s="3">
        <v>175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9">
        <f t="shared" si="8"/>
        <v>0</v>
      </c>
      <c r="T184" s="2"/>
      <c r="U184" s="2"/>
      <c r="V184" s="9">
        <f t="shared" si="7"/>
        <v>0</v>
      </c>
      <c r="W184" s="2"/>
      <c r="X184" s="2"/>
      <c r="Y184" s="2"/>
      <c r="Z184" s="2"/>
      <c r="AA184" s="2"/>
    </row>
    <row r="185" spans="1:27" ht="23.1" customHeight="1" x14ac:dyDescent="0.25">
      <c r="A185" s="3">
        <v>176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9">
        <f t="shared" si="8"/>
        <v>0</v>
      </c>
      <c r="T185" s="2"/>
      <c r="U185" s="2"/>
      <c r="V185" s="9">
        <f t="shared" si="7"/>
        <v>0</v>
      </c>
      <c r="W185" s="2"/>
      <c r="X185" s="2"/>
      <c r="Y185" s="2"/>
      <c r="Z185" s="2"/>
      <c r="AA185" s="2"/>
    </row>
    <row r="186" spans="1:27" ht="23.1" customHeight="1" x14ac:dyDescent="0.25">
      <c r="A186" s="3">
        <v>177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9">
        <f t="shared" si="8"/>
        <v>0</v>
      </c>
      <c r="T186" s="2"/>
      <c r="U186" s="2"/>
      <c r="V186" s="9">
        <f t="shared" si="7"/>
        <v>0</v>
      </c>
      <c r="W186" s="2"/>
      <c r="X186" s="2"/>
      <c r="Y186" s="2"/>
      <c r="Z186" s="2"/>
      <c r="AA186" s="2"/>
    </row>
    <row r="187" spans="1:27" ht="23.1" customHeight="1" x14ac:dyDescent="0.25">
      <c r="A187" s="3">
        <v>178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9">
        <f t="shared" si="8"/>
        <v>0</v>
      </c>
      <c r="T187" s="2"/>
      <c r="U187" s="2"/>
      <c r="V187" s="9">
        <f t="shared" si="7"/>
        <v>0</v>
      </c>
      <c r="W187" s="2"/>
      <c r="X187" s="2"/>
      <c r="Y187" s="2"/>
      <c r="Z187" s="2"/>
      <c r="AA187" s="2"/>
    </row>
    <row r="188" spans="1:27" ht="23.1" customHeight="1" x14ac:dyDescent="0.25">
      <c r="A188" s="3">
        <v>179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9">
        <f t="shared" si="8"/>
        <v>0</v>
      </c>
      <c r="T188" s="2"/>
      <c r="U188" s="2"/>
      <c r="V188" s="9">
        <f t="shared" si="7"/>
        <v>0</v>
      </c>
      <c r="W188" s="2"/>
      <c r="X188" s="2"/>
      <c r="Y188" s="2"/>
      <c r="Z188" s="2"/>
      <c r="AA188" s="2"/>
    </row>
    <row r="189" spans="1:27" ht="23.1" customHeight="1" x14ac:dyDescent="0.25">
      <c r="A189" s="3">
        <v>180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9">
        <f t="shared" si="8"/>
        <v>0</v>
      </c>
      <c r="T189" s="2"/>
      <c r="U189" s="2"/>
      <c r="V189" s="9">
        <f t="shared" si="7"/>
        <v>0</v>
      </c>
      <c r="W189" s="2"/>
      <c r="X189" s="2"/>
      <c r="Y189" s="2"/>
      <c r="Z189" s="2"/>
      <c r="AA189" s="2"/>
    </row>
    <row r="190" spans="1:27" ht="23.1" customHeight="1" x14ac:dyDescent="0.25">
      <c r="A190" s="3">
        <v>181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9">
        <f t="shared" si="8"/>
        <v>0</v>
      </c>
      <c r="T190" s="2"/>
      <c r="U190" s="2"/>
      <c r="V190" s="9">
        <f t="shared" si="7"/>
        <v>0</v>
      </c>
      <c r="W190" s="2"/>
      <c r="X190" s="2"/>
      <c r="Y190" s="2"/>
      <c r="Z190" s="2"/>
      <c r="AA190" s="2"/>
    </row>
    <row r="191" spans="1:27" ht="23.1" customHeight="1" x14ac:dyDescent="0.25">
      <c r="A191" s="3">
        <v>182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9">
        <f t="shared" si="8"/>
        <v>0</v>
      </c>
      <c r="T191" s="2"/>
      <c r="U191" s="2"/>
      <c r="V191" s="9">
        <f t="shared" si="7"/>
        <v>0</v>
      </c>
      <c r="W191" s="2"/>
      <c r="X191" s="2"/>
      <c r="Y191" s="2"/>
      <c r="Z191" s="2"/>
      <c r="AA191" s="2"/>
    </row>
    <row r="192" spans="1:27" ht="23.1" customHeight="1" x14ac:dyDescent="0.25">
      <c r="A192" s="3">
        <v>183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9">
        <f t="shared" si="8"/>
        <v>0</v>
      </c>
      <c r="T192" s="2"/>
      <c r="U192" s="2"/>
      <c r="V192" s="9">
        <f t="shared" si="7"/>
        <v>0</v>
      </c>
      <c r="W192" s="2"/>
      <c r="X192" s="2"/>
      <c r="Y192" s="2"/>
      <c r="Z192" s="2"/>
      <c r="AA192" s="2"/>
    </row>
    <row r="193" spans="1:27" ht="23.1" customHeight="1" x14ac:dyDescent="0.25">
      <c r="A193" s="3">
        <v>184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9">
        <f t="shared" si="8"/>
        <v>0</v>
      </c>
      <c r="T193" s="2"/>
      <c r="U193" s="2"/>
      <c r="V193" s="9">
        <f t="shared" si="7"/>
        <v>0</v>
      </c>
      <c r="W193" s="2"/>
      <c r="X193" s="2"/>
      <c r="Y193" s="2"/>
      <c r="Z193" s="2"/>
      <c r="AA193" s="2"/>
    </row>
    <row r="194" spans="1:27" ht="23.1" customHeight="1" x14ac:dyDescent="0.25">
      <c r="A194" s="3">
        <v>185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9">
        <f t="shared" si="8"/>
        <v>0</v>
      </c>
      <c r="T194" s="2"/>
      <c r="U194" s="2"/>
      <c r="V194" s="9">
        <f t="shared" si="7"/>
        <v>0</v>
      </c>
      <c r="W194" s="2"/>
      <c r="X194" s="2"/>
      <c r="Y194" s="2"/>
      <c r="Z194" s="2"/>
      <c r="AA194" s="2"/>
    </row>
    <row r="195" spans="1:27" ht="23.1" customHeight="1" x14ac:dyDescent="0.25">
      <c r="A195" s="3">
        <v>186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9">
        <f t="shared" si="8"/>
        <v>0</v>
      </c>
      <c r="T195" s="2"/>
      <c r="U195" s="2"/>
      <c r="V195" s="9">
        <f t="shared" si="7"/>
        <v>0</v>
      </c>
      <c r="W195" s="2"/>
      <c r="X195" s="2"/>
      <c r="Y195" s="2"/>
      <c r="Z195" s="2"/>
      <c r="AA195" s="2"/>
    </row>
    <row r="196" spans="1:27" ht="23.1" customHeight="1" x14ac:dyDescent="0.25">
      <c r="A196" s="3">
        <v>187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9">
        <f t="shared" si="8"/>
        <v>0</v>
      </c>
      <c r="T196" s="2"/>
      <c r="U196" s="2"/>
      <c r="V196" s="9">
        <f t="shared" si="7"/>
        <v>0</v>
      </c>
      <c r="W196" s="2"/>
      <c r="X196" s="2"/>
      <c r="Y196" s="2"/>
      <c r="Z196" s="2"/>
      <c r="AA196" s="2"/>
    </row>
    <row r="197" spans="1:27" ht="23.1" customHeight="1" x14ac:dyDescent="0.25">
      <c r="A197" s="3">
        <v>188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9">
        <f t="shared" si="8"/>
        <v>0</v>
      </c>
      <c r="T197" s="2"/>
      <c r="U197" s="2"/>
      <c r="V197" s="9">
        <f t="shared" si="7"/>
        <v>0</v>
      </c>
      <c r="W197" s="2"/>
      <c r="X197" s="2"/>
      <c r="Y197" s="2"/>
      <c r="Z197" s="2"/>
      <c r="AA197" s="2"/>
    </row>
    <row r="198" spans="1:27" ht="23.1" customHeight="1" x14ac:dyDescent="0.25">
      <c r="A198" s="3">
        <v>189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9">
        <f t="shared" si="8"/>
        <v>0</v>
      </c>
      <c r="T198" s="2"/>
      <c r="U198" s="2"/>
      <c r="V198" s="9">
        <f t="shared" si="7"/>
        <v>0</v>
      </c>
      <c r="W198" s="2"/>
      <c r="X198" s="2"/>
      <c r="Y198" s="2"/>
      <c r="Z198" s="2"/>
      <c r="AA198" s="2"/>
    </row>
    <row r="199" spans="1:27" ht="23.1" customHeight="1" x14ac:dyDescent="0.25">
      <c r="A199" s="3">
        <v>190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9">
        <f t="shared" si="8"/>
        <v>0</v>
      </c>
      <c r="T199" s="2"/>
      <c r="U199" s="2"/>
      <c r="V199" s="9">
        <f t="shared" si="7"/>
        <v>0</v>
      </c>
      <c r="W199" s="2"/>
      <c r="X199" s="2"/>
      <c r="Y199" s="2"/>
      <c r="Z199" s="2"/>
      <c r="AA199" s="2"/>
    </row>
    <row r="200" spans="1:27" ht="23.1" customHeight="1" x14ac:dyDescent="0.25">
      <c r="A200" s="3">
        <v>191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9">
        <f t="shared" si="8"/>
        <v>0</v>
      </c>
      <c r="T200" s="2"/>
      <c r="U200" s="2"/>
      <c r="V200" s="9">
        <f t="shared" si="7"/>
        <v>0</v>
      </c>
      <c r="W200" s="2"/>
      <c r="X200" s="2"/>
      <c r="Y200" s="2"/>
      <c r="Z200" s="2"/>
      <c r="AA200" s="2"/>
    </row>
    <row r="201" spans="1:27" ht="23.1" customHeight="1" x14ac:dyDescent="0.25">
      <c r="A201" s="3">
        <v>192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9">
        <f t="shared" si="8"/>
        <v>0</v>
      </c>
      <c r="T201" s="2"/>
      <c r="U201" s="2"/>
      <c r="V201" s="9">
        <f t="shared" si="7"/>
        <v>0</v>
      </c>
      <c r="W201" s="2"/>
      <c r="X201" s="2"/>
      <c r="Y201" s="2"/>
      <c r="Z201" s="2"/>
      <c r="AA201" s="2"/>
    </row>
    <row r="202" spans="1:27" ht="23.1" customHeight="1" x14ac:dyDescent="0.25">
      <c r="A202" s="3">
        <v>193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9">
        <f t="shared" ref="S202:S209" si="9">SUM(F202:R202)</f>
        <v>0</v>
      </c>
      <c r="T202" s="2"/>
      <c r="U202" s="2"/>
      <c r="V202" s="9">
        <f t="shared" si="7"/>
        <v>0</v>
      </c>
      <c r="W202" s="2"/>
      <c r="X202" s="2"/>
      <c r="Y202" s="2"/>
      <c r="Z202" s="2"/>
      <c r="AA202" s="2"/>
    </row>
    <row r="203" spans="1:27" ht="23.1" customHeight="1" x14ac:dyDescent="0.25">
      <c r="A203" s="3">
        <v>194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9">
        <f t="shared" si="9"/>
        <v>0</v>
      </c>
      <c r="T203" s="2"/>
      <c r="U203" s="2"/>
      <c r="V203" s="9">
        <f t="shared" ref="V203:V209" si="10">SUM(T203:U203)</f>
        <v>0</v>
      </c>
      <c r="W203" s="2"/>
      <c r="X203" s="2"/>
      <c r="Y203" s="2"/>
      <c r="Z203" s="2"/>
      <c r="AA203" s="2"/>
    </row>
    <row r="204" spans="1:27" ht="23.1" customHeight="1" x14ac:dyDescent="0.25">
      <c r="A204" s="3">
        <v>195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9">
        <f t="shared" si="9"/>
        <v>0</v>
      </c>
      <c r="T204" s="2"/>
      <c r="U204" s="2"/>
      <c r="V204" s="9">
        <f t="shared" si="10"/>
        <v>0</v>
      </c>
      <c r="W204" s="2"/>
      <c r="X204" s="2"/>
      <c r="Y204" s="2"/>
      <c r="Z204" s="2"/>
      <c r="AA204" s="2"/>
    </row>
    <row r="205" spans="1:27" ht="23.1" customHeight="1" x14ac:dyDescent="0.25">
      <c r="A205" s="3">
        <v>196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9">
        <f t="shared" si="9"/>
        <v>0</v>
      </c>
      <c r="T205" s="2"/>
      <c r="U205" s="2"/>
      <c r="V205" s="9">
        <f t="shared" si="10"/>
        <v>0</v>
      </c>
      <c r="W205" s="2"/>
      <c r="X205" s="2"/>
      <c r="Y205" s="2"/>
      <c r="Z205" s="2"/>
      <c r="AA205" s="2"/>
    </row>
    <row r="206" spans="1:27" ht="23.1" customHeight="1" x14ac:dyDescent="0.25">
      <c r="A206" s="3">
        <v>197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9">
        <f t="shared" si="9"/>
        <v>0</v>
      </c>
      <c r="T206" s="2"/>
      <c r="U206" s="2"/>
      <c r="V206" s="9">
        <f t="shared" si="10"/>
        <v>0</v>
      </c>
      <c r="W206" s="2"/>
      <c r="X206" s="2"/>
      <c r="Y206" s="2"/>
      <c r="Z206" s="2"/>
      <c r="AA206" s="2"/>
    </row>
    <row r="207" spans="1:27" ht="23.1" customHeight="1" x14ac:dyDescent="0.25">
      <c r="A207" s="3">
        <v>198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9">
        <f t="shared" si="9"/>
        <v>0</v>
      </c>
      <c r="T207" s="2"/>
      <c r="U207" s="2"/>
      <c r="V207" s="9">
        <f t="shared" si="10"/>
        <v>0</v>
      </c>
      <c r="W207" s="2"/>
      <c r="X207" s="2"/>
      <c r="Y207" s="2"/>
      <c r="Z207" s="2"/>
      <c r="AA207" s="2"/>
    </row>
    <row r="208" spans="1:27" ht="23.1" customHeight="1" x14ac:dyDescent="0.25">
      <c r="A208" s="3">
        <v>199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9">
        <f t="shared" si="9"/>
        <v>0</v>
      </c>
      <c r="T208" s="2"/>
      <c r="U208" s="2"/>
      <c r="V208" s="9">
        <f t="shared" si="10"/>
        <v>0</v>
      </c>
      <c r="W208" s="2"/>
      <c r="X208" s="2"/>
      <c r="Y208" s="2"/>
      <c r="Z208" s="2"/>
      <c r="AA208" s="2"/>
    </row>
    <row r="209" spans="1:27" ht="23.1" customHeight="1" x14ac:dyDescent="0.25">
      <c r="A209" s="3">
        <v>200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9">
        <f t="shared" si="9"/>
        <v>0</v>
      </c>
      <c r="T209" s="2"/>
      <c r="U209" s="2"/>
      <c r="V209" s="9">
        <f t="shared" si="10"/>
        <v>0</v>
      </c>
      <c r="W209" s="2"/>
      <c r="X209" s="2"/>
      <c r="Y209" s="2"/>
      <c r="Z209" s="2"/>
      <c r="AA209" s="2"/>
    </row>
  </sheetData>
  <sheetProtection formatColumns="0" selectLockedCells="1" selectUnlockedCells="1"/>
  <mergeCells count="23">
    <mergeCell ref="X7:X8"/>
    <mergeCell ref="Y7:Y8"/>
    <mergeCell ref="Z7:Z8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W6:Z6"/>
    <mergeCell ref="W7:W8"/>
    <mergeCell ref="A6:A8"/>
    <mergeCell ref="B6:B8"/>
    <mergeCell ref="C6:C8"/>
    <mergeCell ref="D6:S6"/>
    <mergeCell ref="T6:V6"/>
    <mergeCell ref="T7:T8"/>
    <mergeCell ref="U7:U8"/>
    <mergeCell ref="V7:V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49"/>
  <sheetViews>
    <sheetView topLeftCell="I139" zoomScale="115" zoomScaleNormal="115" workbookViewId="0">
      <selection activeCell="T153" sqref="T153"/>
    </sheetView>
  </sheetViews>
  <sheetFormatPr defaultRowHeight="15" x14ac:dyDescent="0.25"/>
  <cols>
    <col min="2" max="2" width="24" bestFit="1" customWidth="1"/>
    <col min="3" max="5" width="11.85546875" customWidth="1"/>
    <col min="21" max="21" width="11.140625" customWidth="1"/>
    <col min="24" max="24" width="13" customWidth="1"/>
    <col min="27" max="27" width="14.85546875" customWidth="1"/>
  </cols>
  <sheetData>
    <row r="1" spans="1:27" ht="15.7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A4" s="5" t="s">
        <v>51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6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64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64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0" t="s">
        <v>7</v>
      </c>
      <c r="E8" s="10" t="s">
        <v>8</v>
      </c>
      <c r="F8" s="10" t="s">
        <v>7</v>
      </c>
      <c r="G8" s="10" t="s">
        <v>8</v>
      </c>
      <c r="H8" s="10" t="s">
        <v>7</v>
      </c>
      <c r="I8" s="10" t="s">
        <v>8</v>
      </c>
      <c r="J8" s="10" t="s">
        <v>7</v>
      </c>
      <c r="K8" s="10" t="s">
        <v>8</v>
      </c>
      <c r="L8" s="10" t="s">
        <v>7</v>
      </c>
      <c r="M8" s="10" t="s">
        <v>8</v>
      </c>
      <c r="N8" s="10" t="s">
        <v>7</v>
      </c>
      <c r="O8" s="10" t="s">
        <v>8</v>
      </c>
      <c r="P8" s="10" t="s">
        <v>7</v>
      </c>
      <c r="Q8" s="10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8" t="s">
        <v>33</v>
      </c>
      <c r="L9" s="8" t="s">
        <v>34</v>
      </c>
      <c r="M9" s="8" t="s">
        <v>35</v>
      </c>
      <c r="N9" s="8" t="s">
        <v>36</v>
      </c>
      <c r="O9" s="8" t="s">
        <v>37</v>
      </c>
      <c r="P9" s="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87">
        <v>1</v>
      </c>
      <c r="B10" s="88" t="s">
        <v>303</v>
      </c>
      <c r="C10" s="89" t="s">
        <v>304</v>
      </c>
      <c r="D10" s="90"/>
      <c r="E10" s="90"/>
      <c r="F10" s="90"/>
      <c r="G10" s="90"/>
      <c r="H10" s="90">
        <v>1</v>
      </c>
      <c r="I10" s="90"/>
      <c r="J10" s="90">
        <v>1</v>
      </c>
      <c r="K10" s="90">
        <v>1</v>
      </c>
      <c r="L10" s="90"/>
      <c r="M10" s="90"/>
      <c r="N10" s="90"/>
      <c r="O10" s="90"/>
      <c r="P10" s="90"/>
      <c r="Q10" s="90"/>
      <c r="R10" s="90"/>
      <c r="S10" s="91">
        <f>SUM(D10:R10)</f>
        <v>3</v>
      </c>
      <c r="T10" s="90">
        <v>1</v>
      </c>
      <c r="U10" s="90"/>
      <c r="V10" s="91">
        <f>SUM(T10:U10)</f>
        <v>1</v>
      </c>
      <c r="W10" s="90">
        <v>2</v>
      </c>
      <c r="X10" s="90"/>
      <c r="Y10" s="90"/>
      <c r="Z10" s="90"/>
      <c r="AA10" s="90"/>
    </row>
    <row r="11" spans="1:27" ht="23.1" customHeight="1" x14ac:dyDescent="0.25">
      <c r="A11" s="92">
        <v>2</v>
      </c>
      <c r="B11" s="93" t="s">
        <v>305</v>
      </c>
      <c r="C11" s="89" t="s">
        <v>304</v>
      </c>
      <c r="D11" s="94"/>
      <c r="E11" s="94"/>
      <c r="F11" s="94"/>
      <c r="G11" s="94"/>
      <c r="H11" s="94"/>
      <c r="I11" s="94"/>
      <c r="J11" s="94">
        <v>2</v>
      </c>
      <c r="K11" s="94">
        <v>1</v>
      </c>
      <c r="L11" s="94"/>
      <c r="M11" s="94"/>
      <c r="N11" s="94"/>
      <c r="O11" s="94"/>
      <c r="P11" s="94"/>
      <c r="Q11" s="94"/>
      <c r="R11" s="94"/>
      <c r="S11" s="91">
        <f>SUM(D11:R11)</f>
        <v>3</v>
      </c>
      <c r="T11" s="94">
        <v>1</v>
      </c>
      <c r="U11" s="94"/>
      <c r="V11" s="91">
        <f t="shared" ref="V11:V74" si="0">SUM(T11:U11)</f>
        <v>1</v>
      </c>
      <c r="W11" s="94">
        <v>3</v>
      </c>
      <c r="X11" s="94"/>
      <c r="Y11" s="94"/>
      <c r="Z11" s="94"/>
      <c r="AA11" s="94"/>
    </row>
    <row r="12" spans="1:27" ht="23.1" customHeight="1" x14ac:dyDescent="0.25">
      <c r="A12" s="92">
        <v>3</v>
      </c>
      <c r="B12" s="93" t="s">
        <v>306</v>
      </c>
      <c r="C12" s="89" t="s">
        <v>304</v>
      </c>
      <c r="D12" s="94"/>
      <c r="E12" s="94"/>
      <c r="F12" s="94">
        <v>1</v>
      </c>
      <c r="G12" s="94"/>
      <c r="H12" s="94"/>
      <c r="I12" s="94"/>
      <c r="J12" s="94">
        <v>1</v>
      </c>
      <c r="K12" s="94">
        <v>2</v>
      </c>
      <c r="L12" s="94"/>
      <c r="M12" s="94"/>
      <c r="N12" s="94"/>
      <c r="O12" s="94"/>
      <c r="P12" s="94"/>
      <c r="Q12" s="94"/>
      <c r="R12" s="94"/>
      <c r="S12" s="91">
        <f>SUM(D12:R12)</f>
        <v>4</v>
      </c>
      <c r="T12" s="94"/>
      <c r="U12" s="94"/>
      <c r="V12" s="91">
        <f t="shared" si="0"/>
        <v>0</v>
      </c>
      <c r="W12" s="94">
        <v>2</v>
      </c>
      <c r="X12" s="94"/>
      <c r="Y12" s="94"/>
      <c r="Z12" s="94">
        <v>2</v>
      </c>
      <c r="AA12" s="94"/>
    </row>
    <row r="13" spans="1:27" ht="23.1" customHeight="1" x14ac:dyDescent="0.25">
      <c r="A13" s="92">
        <v>4</v>
      </c>
      <c r="B13" s="93" t="s">
        <v>307</v>
      </c>
      <c r="C13" s="89" t="s">
        <v>304</v>
      </c>
      <c r="D13" s="94"/>
      <c r="E13" s="94"/>
      <c r="F13" s="94"/>
      <c r="G13" s="94"/>
      <c r="H13" s="94">
        <v>1</v>
      </c>
      <c r="I13" s="94">
        <v>2</v>
      </c>
      <c r="J13" s="94">
        <v>1</v>
      </c>
      <c r="K13" s="94">
        <v>1</v>
      </c>
      <c r="L13" s="94"/>
      <c r="M13" s="94"/>
      <c r="N13" s="94"/>
      <c r="O13" s="94"/>
      <c r="P13" s="94"/>
      <c r="Q13" s="94"/>
      <c r="R13" s="94"/>
      <c r="S13" s="91">
        <f t="shared" ref="S13:S76" si="1">SUM(F13:R13)</f>
        <v>5</v>
      </c>
      <c r="T13" s="94">
        <v>1</v>
      </c>
      <c r="U13" s="94"/>
      <c r="V13" s="91">
        <f t="shared" si="0"/>
        <v>1</v>
      </c>
      <c r="W13" s="94">
        <v>1</v>
      </c>
      <c r="X13" s="94"/>
      <c r="Y13" s="94"/>
      <c r="Z13" s="94"/>
      <c r="AA13" s="94"/>
    </row>
    <row r="14" spans="1:27" ht="23.1" customHeight="1" x14ac:dyDescent="0.25">
      <c r="A14" s="92">
        <v>5</v>
      </c>
      <c r="B14" s="93" t="s">
        <v>308</v>
      </c>
      <c r="C14" s="89" t="s">
        <v>304</v>
      </c>
      <c r="D14" s="94"/>
      <c r="E14" s="94"/>
      <c r="F14" s="94"/>
      <c r="G14" s="94"/>
      <c r="H14" s="94"/>
      <c r="I14" s="94"/>
      <c r="J14" s="94">
        <v>1</v>
      </c>
      <c r="K14" s="94"/>
      <c r="L14" s="94">
        <v>1</v>
      </c>
      <c r="M14" s="94">
        <v>1</v>
      </c>
      <c r="N14" s="94"/>
      <c r="O14" s="94"/>
      <c r="P14" s="94"/>
      <c r="Q14" s="94"/>
      <c r="R14" s="94"/>
      <c r="S14" s="91">
        <f t="shared" si="1"/>
        <v>3</v>
      </c>
      <c r="T14" s="94"/>
      <c r="U14" s="94">
        <v>3</v>
      </c>
      <c r="V14" s="91">
        <f t="shared" si="0"/>
        <v>3</v>
      </c>
      <c r="W14" s="94">
        <v>2</v>
      </c>
      <c r="X14" s="94"/>
      <c r="Y14" s="94"/>
      <c r="Z14" s="94"/>
      <c r="AA14" s="94"/>
    </row>
    <row r="15" spans="1:27" ht="23.1" customHeight="1" x14ac:dyDescent="0.25">
      <c r="A15" s="92">
        <v>6</v>
      </c>
      <c r="B15" s="93" t="s">
        <v>309</v>
      </c>
      <c r="C15" s="89" t="s">
        <v>304</v>
      </c>
      <c r="D15" s="94"/>
      <c r="E15" s="94"/>
      <c r="F15" s="94"/>
      <c r="G15" s="94"/>
      <c r="H15" s="94"/>
      <c r="I15" s="94"/>
      <c r="J15" s="94"/>
      <c r="K15" s="94">
        <v>1</v>
      </c>
      <c r="L15" s="94">
        <v>1</v>
      </c>
      <c r="M15" s="94"/>
      <c r="N15" s="94"/>
      <c r="O15" s="94"/>
      <c r="P15" s="94"/>
      <c r="Q15" s="94"/>
      <c r="R15" s="94"/>
      <c r="S15" s="91">
        <f t="shared" si="1"/>
        <v>2</v>
      </c>
      <c r="T15" s="94">
        <v>1</v>
      </c>
      <c r="U15" s="94"/>
      <c r="V15" s="91">
        <f t="shared" si="0"/>
        <v>1</v>
      </c>
      <c r="W15" s="94"/>
      <c r="X15" s="94"/>
      <c r="Y15" s="94"/>
      <c r="Z15" s="94"/>
      <c r="AA15" s="94"/>
    </row>
    <row r="16" spans="1:27" ht="23.1" customHeight="1" x14ac:dyDescent="0.25">
      <c r="A16" s="92">
        <v>7</v>
      </c>
      <c r="B16" s="93" t="s">
        <v>310</v>
      </c>
      <c r="C16" s="89" t="s">
        <v>304</v>
      </c>
      <c r="D16" s="94"/>
      <c r="E16" s="94"/>
      <c r="F16" s="94">
        <v>1</v>
      </c>
      <c r="G16" s="94"/>
      <c r="H16" s="94"/>
      <c r="I16" s="94">
        <v>1</v>
      </c>
      <c r="J16" s="94">
        <v>1</v>
      </c>
      <c r="K16" s="94">
        <v>1</v>
      </c>
      <c r="L16" s="94"/>
      <c r="M16" s="94"/>
      <c r="N16" s="94"/>
      <c r="O16" s="94"/>
      <c r="P16" s="94"/>
      <c r="Q16" s="94"/>
      <c r="R16" s="94"/>
      <c r="S16" s="91">
        <f t="shared" si="1"/>
        <v>4</v>
      </c>
      <c r="T16" s="94"/>
      <c r="U16" s="94"/>
      <c r="V16" s="91">
        <f t="shared" si="0"/>
        <v>0</v>
      </c>
      <c r="W16" s="94">
        <v>2</v>
      </c>
      <c r="X16" s="94"/>
      <c r="Y16" s="94"/>
      <c r="Z16" s="94"/>
      <c r="AA16" s="94"/>
    </row>
    <row r="17" spans="1:27" ht="23.1" customHeight="1" x14ac:dyDescent="0.25">
      <c r="A17" s="92">
        <v>8</v>
      </c>
      <c r="B17" s="93" t="s">
        <v>311</v>
      </c>
      <c r="C17" s="89" t="s">
        <v>304</v>
      </c>
      <c r="D17" s="94"/>
      <c r="E17" s="94"/>
      <c r="F17" s="94"/>
      <c r="G17" s="94"/>
      <c r="H17" s="94"/>
      <c r="I17" s="94">
        <v>3</v>
      </c>
      <c r="J17" s="94">
        <v>1</v>
      </c>
      <c r="K17" s="94">
        <v>1</v>
      </c>
      <c r="L17" s="94"/>
      <c r="M17" s="94"/>
      <c r="N17" s="94"/>
      <c r="O17" s="94"/>
      <c r="P17" s="94"/>
      <c r="Q17" s="94"/>
      <c r="R17" s="94"/>
      <c r="S17" s="91">
        <f t="shared" si="1"/>
        <v>5</v>
      </c>
      <c r="T17" s="94">
        <v>1</v>
      </c>
      <c r="U17" s="94"/>
      <c r="V17" s="91">
        <f t="shared" si="0"/>
        <v>1</v>
      </c>
      <c r="W17" s="94">
        <v>1</v>
      </c>
      <c r="X17" s="94"/>
      <c r="Y17" s="94"/>
      <c r="Z17" s="94"/>
      <c r="AA17" s="94"/>
    </row>
    <row r="18" spans="1:27" ht="23.1" customHeight="1" x14ac:dyDescent="0.25">
      <c r="A18" s="92">
        <v>9</v>
      </c>
      <c r="B18" s="93" t="s">
        <v>312</v>
      </c>
      <c r="C18" s="89" t="s">
        <v>304</v>
      </c>
      <c r="D18" s="94"/>
      <c r="E18" s="94"/>
      <c r="F18" s="94"/>
      <c r="G18" s="94"/>
      <c r="H18" s="94"/>
      <c r="I18" s="94"/>
      <c r="J18" s="94">
        <v>2</v>
      </c>
      <c r="K18" s="94">
        <v>1</v>
      </c>
      <c r="L18" s="94"/>
      <c r="M18" s="94"/>
      <c r="N18" s="94"/>
      <c r="O18" s="94"/>
      <c r="P18" s="94"/>
      <c r="Q18" s="94"/>
      <c r="R18" s="94"/>
      <c r="S18" s="91">
        <f t="shared" si="1"/>
        <v>3</v>
      </c>
      <c r="T18" s="94">
        <v>1</v>
      </c>
      <c r="U18" s="94"/>
      <c r="V18" s="91">
        <f t="shared" si="0"/>
        <v>1</v>
      </c>
      <c r="W18" s="94">
        <v>2</v>
      </c>
      <c r="X18" s="94"/>
      <c r="Y18" s="94"/>
      <c r="Z18" s="94"/>
      <c r="AA18" s="94"/>
    </row>
    <row r="19" spans="1:27" ht="23.1" customHeight="1" x14ac:dyDescent="0.25">
      <c r="A19" s="92">
        <v>10</v>
      </c>
      <c r="B19" s="93" t="s">
        <v>313</v>
      </c>
      <c r="C19" s="89" t="s">
        <v>304</v>
      </c>
      <c r="D19" s="94"/>
      <c r="E19" s="94"/>
      <c r="F19" s="94"/>
      <c r="G19" s="94"/>
      <c r="H19" s="94">
        <v>1</v>
      </c>
      <c r="I19" s="94"/>
      <c r="J19" s="94">
        <v>1</v>
      </c>
      <c r="K19" s="94">
        <v>1</v>
      </c>
      <c r="L19" s="94"/>
      <c r="M19" s="94"/>
      <c r="N19" s="94"/>
      <c r="O19" s="94"/>
      <c r="P19" s="94"/>
      <c r="Q19" s="94"/>
      <c r="R19" s="94"/>
      <c r="S19" s="91">
        <f t="shared" si="1"/>
        <v>3</v>
      </c>
      <c r="T19" s="94"/>
      <c r="U19" s="94"/>
      <c r="V19" s="91">
        <f t="shared" si="0"/>
        <v>0</v>
      </c>
      <c r="W19" s="94">
        <v>2</v>
      </c>
      <c r="X19" s="94"/>
      <c r="Y19" s="94"/>
      <c r="Z19" s="94"/>
      <c r="AA19" s="94"/>
    </row>
    <row r="20" spans="1:27" ht="23.1" customHeight="1" x14ac:dyDescent="0.25">
      <c r="A20" s="92">
        <v>11</v>
      </c>
      <c r="B20" s="93" t="s">
        <v>314</v>
      </c>
      <c r="C20" s="89" t="s">
        <v>304</v>
      </c>
      <c r="D20" s="94"/>
      <c r="E20" s="94"/>
      <c r="F20" s="94"/>
      <c r="G20" s="94"/>
      <c r="H20" s="94">
        <v>1</v>
      </c>
      <c r="I20" s="94">
        <v>1</v>
      </c>
      <c r="J20" s="94">
        <v>1</v>
      </c>
      <c r="K20" s="94">
        <v>2</v>
      </c>
      <c r="L20" s="94"/>
      <c r="M20" s="94"/>
      <c r="N20" s="94"/>
      <c r="O20" s="94"/>
      <c r="P20" s="94"/>
      <c r="Q20" s="94"/>
      <c r="R20" s="94"/>
      <c r="S20" s="91">
        <f t="shared" si="1"/>
        <v>5</v>
      </c>
      <c r="T20" s="94"/>
      <c r="U20" s="94"/>
      <c r="V20" s="91">
        <f t="shared" si="0"/>
        <v>0</v>
      </c>
      <c r="W20" s="94">
        <v>3</v>
      </c>
      <c r="X20" s="94">
        <v>1</v>
      </c>
      <c r="Y20" s="94"/>
      <c r="Z20" s="94">
        <v>1</v>
      </c>
      <c r="AA20" s="94"/>
    </row>
    <row r="21" spans="1:27" ht="23.1" customHeight="1" x14ac:dyDescent="0.25">
      <c r="A21" s="92">
        <v>12</v>
      </c>
      <c r="B21" s="93" t="s">
        <v>315</v>
      </c>
      <c r="C21" s="89" t="s">
        <v>304</v>
      </c>
      <c r="D21" s="94"/>
      <c r="E21" s="94"/>
      <c r="F21" s="94">
        <v>1</v>
      </c>
      <c r="G21" s="94"/>
      <c r="H21" s="94"/>
      <c r="I21" s="94"/>
      <c r="J21" s="94">
        <v>1</v>
      </c>
      <c r="K21" s="94">
        <v>1</v>
      </c>
      <c r="L21" s="94"/>
      <c r="M21" s="94"/>
      <c r="N21" s="94"/>
      <c r="O21" s="94"/>
      <c r="P21" s="94"/>
      <c r="Q21" s="94"/>
      <c r="R21" s="94"/>
      <c r="S21" s="91">
        <f t="shared" si="1"/>
        <v>3</v>
      </c>
      <c r="T21" s="94"/>
      <c r="U21" s="94"/>
      <c r="V21" s="91">
        <f t="shared" si="0"/>
        <v>0</v>
      </c>
      <c r="W21" s="94">
        <v>1</v>
      </c>
      <c r="X21" s="94"/>
      <c r="Y21" s="94"/>
      <c r="Z21" s="94"/>
      <c r="AA21" s="94"/>
    </row>
    <row r="22" spans="1:27" ht="23.1" customHeight="1" x14ac:dyDescent="0.25">
      <c r="A22" s="92">
        <v>13</v>
      </c>
      <c r="B22" s="93" t="s">
        <v>316</v>
      </c>
      <c r="C22" s="89" t="s">
        <v>304</v>
      </c>
      <c r="D22" s="94"/>
      <c r="E22" s="94"/>
      <c r="F22" s="94"/>
      <c r="G22" s="94"/>
      <c r="H22" s="94"/>
      <c r="I22" s="94"/>
      <c r="J22" s="94">
        <v>1</v>
      </c>
      <c r="K22" s="94">
        <v>1</v>
      </c>
      <c r="L22" s="94"/>
      <c r="M22" s="94"/>
      <c r="N22" s="94"/>
      <c r="O22" s="94"/>
      <c r="P22" s="94"/>
      <c r="Q22" s="94"/>
      <c r="R22" s="94"/>
      <c r="S22" s="91">
        <f t="shared" si="1"/>
        <v>2</v>
      </c>
      <c r="T22" s="94">
        <v>1</v>
      </c>
      <c r="U22" s="94"/>
      <c r="V22" s="91">
        <f t="shared" si="0"/>
        <v>1</v>
      </c>
      <c r="W22" s="94">
        <v>1</v>
      </c>
      <c r="X22" s="94"/>
      <c r="Y22" s="94"/>
      <c r="Z22" s="94"/>
      <c r="AA22" s="94"/>
    </row>
    <row r="23" spans="1:27" ht="23.1" customHeight="1" x14ac:dyDescent="0.25">
      <c r="A23" s="92">
        <v>14</v>
      </c>
      <c r="B23" s="93" t="s">
        <v>317</v>
      </c>
      <c r="C23" s="89" t="s">
        <v>304</v>
      </c>
      <c r="D23" s="94"/>
      <c r="E23" s="94"/>
      <c r="F23" s="94"/>
      <c r="G23" s="94"/>
      <c r="H23" s="94"/>
      <c r="I23" s="94"/>
      <c r="J23" s="94"/>
      <c r="K23" s="94">
        <v>1</v>
      </c>
      <c r="L23" s="94">
        <v>1</v>
      </c>
      <c r="M23" s="94"/>
      <c r="N23" s="94"/>
      <c r="O23" s="94"/>
      <c r="P23" s="94"/>
      <c r="Q23" s="94"/>
      <c r="R23" s="94"/>
      <c r="S23" s="91">
        <f t="shared" si="1"/>
        <v>2</v>
      </c>
      <c r="T23" s="94"/>
      <c r="U23" s="94"/>
      <c r="V23" s="91">
        <f t="shared" si="0"/>
        <v>0</v>
      </c>
      <c r="W23" s="94"/>
      <c r="X23" s="94"/>
      <c r="Y23" s="94"/>
      <c r="Z23" s="94"/>
      <c r="AA23" s="94"/>
    </row>
    <row r="24" spans="1:27" ht="23.1" customHeight="1" x14ac:dyDescent="0.25">
      <c r="A24" s="92">
        <v>15</v>
      </c>
      <c r="B24" s="93" t="s">
        <v>318</v>
      </c>
      <c r="C24" s="89" t="s">
        <v>304</v>
      </c>
      <c r="D24" s="94"/>
      <c r="E24" s="94"/>
      <c r="F24" s="94"/>
      <c r="G24" s="94"/>
      <c r="H24" s="94"/>
      <c r="I24" s="94"/>
      <c r="J24" s="94">
        <v>1</v>
      </c>
      <c r="K24" s="94">
        <v>1</v>
      </c>
      <c r="L24" s="94"/>
      <c r="M24" s="94"/>
      <c r="N24" s="94"/>
      <c r="O24" s="94"/>
      <c r="P24" s="94"/>
      <c r="Q24" s="94"/>
      <c r="R24" s="94"/>
      <c r="S24" s="91">
        <f t="shared" si="1"/>
        <v>2</v>
      </c>
      <c r="T24" s="94">
        <v>2</v>
      </c>
      <c r="U24" s="94"/>
      <c r="V24" s="91">
        <f t="shared" si="0"/>
        <v>2</v>
      </c>
      <c r="W24" s="94">
        <v>2</v>
      </c>
      <c r="X24" s="94"/>
      <c r="Y24" s="94"/>
      <c r="Z24" s="94"/>
      <c r="AA24" s="94"/>
    </row>
    <row r="25" spans="1:27" ht="23.1" customHeight="1" x14ac:dyDescent="0.25">
      <c r="A25" s="92">
        <v>16</v>
      </c>
      <c r="B25" s="93" t="s">
        <v>319</v>
      </c>
      <c r="C25" s="89" t="s">
        <v>304</v>
      </c>
      <c r="D25" s="94"/>
      <c r="E25" s="94"/>
      <c r="F25" s="94"/>
      <c r="G25" s="94"/>
      <c r="H25" s="94">
        <v>1</v>
      </c>
      <c r="I25" s="94"/>
      <c r="J25" s="94">
        <v>2</v>
      </c>
      <c r="K25" s="94">
        <v>1</v>
      </c>
      <c r="L25" s="94"/>
      <c r="M25" s="94"/>
      <c r="N25" s="94"/>
      <c r="O25" s="94"/>
      <c r="P25" s="94"/>
      <c r="Q25" s="94"/>
      <c r="R25" s="94"/>
      <c r="S25" s="91">
        <f t="shared" si="1"/>
        <v>4</v>
      </c>
      <c r="T25" s="94">
        <v>1</v>
      </c>
      <c r="U25" s="94"/>
      <c r="V25" s="91">
        <f t="shared" si="0"/>
        <v>1</v>
      </c>
      <c r="W25" s="94">
        <v>2</v>
      </c>
      <c r="X25" s="94"/>
      <c r="Y25" s="94"/>
      <c r="Z25" s="94"/>
      <c r="AA25" s="94"/>
    </row>
    <row r="26" spans="1:27" ht="23.1" customHeight="1" x14ac:dyDescent="0.25">
      <c r="A26" s="92">
        <v>17</v>
      </c>
      <c r="B26" s="93" t="s">
        <v>320</v>
      </c>
      <c r="C26" s="89" t="s">
        <v>304</v>
      </c>
      <c r="D26" s="94"/>
      <c r="E26" s="94"/>
      <c r="F26" s="94"/>
      <c r="G26" s="94"/>
      <c r="H26" s="94">
        <v>1</v>
      </c>
      <c r="I26" s="94"/>
      <c r="J26" s="94">
        <v>2</v>
      </c>
      <c r="K26" s="94"/>
      <c r="L26" s="94"/>
      <c r="M26" s="94"/>
      <c r="N26" s="94"/>
      <c r="O26" s="94"/>
      <c r="P26" s="94"/>
      <c r="Q26" s="94"/>
      <c r="R26" s="94"/>
      <c r="S26" s="91">
        <f>SUM(F26:R26)</f>
        <v>3</v>
      </c>
      <c r="T26" s="94"/>
      <c r="U26" s="94"/>
      <c r="V26" s="91">
        <f t="shared" si="0"/>
        <v>0</v>
      </c>
      <c r="W26" s="94">
        <v>1</v>
      </c>
      <c r="X26" s="94"/>
      <c r="Y26" s="94"/>
      <c r="Z26" s="94"/>
      <c r="AA26" s="94"/>
    </row>
    <row r="27" spans="1:27" ht="23.1" customHeight="1" x14ac:dyDescent="0.25">
      <c r="A27" s="92">
        <v>18</v>
      </c>
      <c r="B27" s="93" t="s">
        <v>321</v>
      </c>
      <c r="C27" s="89" t="s">
        <v>304</v>
      </c>
      <c r="D27" s="94"/>
      <c r="E27" s="94">
        <v>1</v>
      </c>
      <c r="F27" s="94"/>
      <c r="G27" s="94"/>
      <c r="H27" s="94">
        <v>1</v>
      </c>
      <c r="I27" s="94"/>
      <c r="J27" s="94">
        <v>1</v>
      </c>
      <c r="K27" s="94">
        <v>1</v>
      </c>
      <c r="L27" s="94"/>
      <c r="M27" s="94"/>
      <c r="N27" s="94"/>
      <c r="O27" s="94"/>
      <c r="P27" s="94"/>
      <c r="Q27" s="94"/>
      <c r="R27" s="94"/>
      <c r="S27" s="91">
        <f>SUM(D27:R27)</f>
        <v>4</v>
      </c>
      <c r="T27" s="94"/>
      <c r="U27" s="94"/>
      <c r="V27" s="91">
        <f t="shared" si="0"/>
        <v>0</v>
      </c>
      <c r="W27" s="94"/>
      <c r="X27" s="94"/>
      <c r="Y27" s="94"/>
      <c r="Z27" s="94"/>
      <c r="AA27" s="94"/>
    </row>
    <row r="28" spans="1:27" ht="23.1" customHeight="1" x14ac:dyDescent="0.25">
      <c r="A28" s="92">
        <v>19</v>
      </c>
      <c r="B28" s="93" t="s">
        <v>322</v>
      </c>
      <c r="C28" s="89" t="s">
        <v>304</v>
      </c>
      <c r="D28" s="94"/>
      <c r="E28" s="94"/>
      <c r="F28" s="94"/>
      <c r="G28" s="94"/>
      <c r="H28" s="94">
        <v>1</v>
      </c>
      <c r="I28" s="94"/>
      <c r="J28" s="94"/>
      <c r="K28" s="94">
        <v>1</v>
      </c>
      <c r="L28" s="94"/>
      <c r="M28" s="94"/>
      <c r="N28" s="94"/>
      <c r="O28" s="94"/>
      <c r="P28" s="94"/>
      <c r="Q28" s="94"/>
      <c r="R28" s="94"/>
      <c r="S28" s="91">
        <f t="shared" si="1"/>
        <v>2</v>
      </c>
      <c r="T28" s="94"/>
      <c r="U28" s="94"/>
      <c r="V28" s="91">
        <f t="shared" si="0"/>
        <v>0</v>
      </c>
      <c r="W28" s="94">
        <v>1</v>
      </c>
      <c r="X28" s="94"/>
      <c r="Y28" s="94"/>
      <c r="Z28" s="94"/>
      <c r="AA28" s="94"/>
    </row>
    <row r="29" spans="1:27" ht="23.1" customHeight="1" x14ac:dyDescent="0.25">
      <c r="A29" s="92">
        <v>20</v>
      </c>
      <c r="B29" s="93" t="s">
        <v>323</v>
      </c>
      <c r="C29" s="89" t="s">
        <v>304</v>
      </c>
      <c r="D29" s="94"/>
      <c r="E29" s="94"/>
      <c r="F29" s="94"/>
      <c r="G29" s="94"/>
      <c r="H29" s="94">
        <v>1</v>
      </c>
      <c r="I29" s="94">
        <v>1</v>
      </c>
      <c r="J29" s="94">
        <v>1</v>
      </c>
      <c r="K29" s="94">
        <v>1</v>
      </c>
      <c r="L29" s="94"/>
      <c r="M29" s="94"/>
      <c r="N29" s="94"/>
      <c r="O29" s="94"/>
      <c r="P29" s="94"/>
      <c r="Q29" s="94"/>
      <c r="R29" s="94"/>
      <c r="S29" s="91">
        <f t="shared" si="1"/>
        <v>4</v>
      </c>
      <c r="T29" s="94"/>
      <c r="U29" s="94"/>
      <c r="V29" s="91">
        <f t="shared" si="0"/>
        <v>0</v>
      </c>
      <c r="W29" s="94">
        <v>1</v>
      </c>
      <c r="X29" s="94"/>
      <c r="Y29" s="94"/>
      <c r="Z29" s="94"/>
      <c r="AA29" s="94"/>
    </row>
    <row r="30" spans="1:27" ht="23.1" customHeight="1" x14ac:dyDescent="0.25">
      <c r="A30" s="92">
        <v>21</v>
      </c>
      <c r="B30" s="93" t="s">
        <v>324</v>
      </c>
      <c r="C30" s="89" t="s">
        <v>304</v>
      </c>
      <c r="D30" s="94"/>
      <c r="E30" s="94"/>
      <c r="F30" s="94"/>
      <c r="G30" s="94"/>
      <c r="H30" s="94"/>
      <c r="I30" s="94"/>
      <c r="J30" s="94">
        <v>1</v>
      </c>
      <c r="K30" s="94"/>
      <c r="L30" s="94"/>
      <c r="M30" s="94"/>
      <c r="N30" s="94"/>
      <c r="O30" s="94"/>
      <c r="P30" s="94"/>
      <c r="Q30" s="94"/>
      <c r="R30" s="94"/>
      <c r="S30" s="91">
        <f t="shared" si="1"/>
        <v>1</v>
      </c>
      <c r="T30" s="94">
        <v>1</v>
      </c>
      <c r="U30" s="94"/>
      <c r="V30" s="91">
        <f t="shared" si="0"/>
        <v>1</v>
      </c>
      <c r="W30" s="94">
        <v>1</v>
      </c>
      <c r="X30" s="94"/>
      <c r="Y30" s="94"/>
      <c r="Z30" s="94"/>
      <c r="AA30" s="94"/>
    </row>
    <row r="31" spans="1:27" ht="23.1" customHeight="1" x14ac:dyDescent="0.25">
      <c r="A31" s="92">
        <v>22</v>
      </c>
      <c r="B31" s="93" t="s">
        <v>325</v>
      </c>
      <c r="C31" s="89" t="s">
        <v>304</v>
      </c>
      <c r="D31" s="94"/>
      <c r="E31" s="94"/>
      <c r="F31" s="94"/>
      <c r="G31" s="94"/>
      <c r="H31" s="94"/>
      <c r="I31" s="94"/>
      <c r="J31" s="94">
        <v>2</v>
      </c>
      <c r="K31" s="94">
        <v>2</v>
      </c>
      <c r="L31" s="94"/>
      <c r="M31" s="94"/>
      <c r="N31" s="94"/>
      <c r="O31" s="94"/>
      <c r="P31" s="94"/>
      <c r="Q31" s="94"/>
      <c r="R31" s="94">
        <v>1</v>
      </c>
      <c r="S31" s="91">
        <f t="shared" si="1"/>
        <v>5</v>
      </c>
      <c r="T31" s="94"/>
      <c r="U31" s="94"/>
      <c r="V31" s="91">
        <f t="shared" si="0"/>
        <v>0</v>
      </c>
      <c r="W31" s="94">
        <v>2</v>
      </c>
      <c r="X31" s="94"/>
      <c r="Y31" s="94"/>
      <c r="Z31" s="94">
        <v>1</v>
      </c>
      <c r="AA31" s="94"/>
    </row>
    <row r="32" spans="1:27" ht="23.1" customHeight="1" x14ac:dyDescent="0.25">
      <c r="A32" s="92">
        <v>23</v>
      </c>
      <c r="B32" s="93" t="s">
        <v>326</v>
      </c>
      <c r="C32" s="89" t="s">
        <v>304</v>
      </c>
      <c r="D32" s="94"/>
      <c r="E32" s="94"/>
      <c r="F32" s="94"/>
      <c r="G32" s="94"/>
      <c r="H32" s="94"/>
      <c r="I32" s="94"/>
      <c r="J32" s="94">
        <v>1</v>
      </c>
      <c r="K32" s="94">
        <v>1</v>
      </c>
      <c r="L32" s="94"/>
      <c r="M32" s="94"/>
      <c r="N32" s="94"/>
      <c r="O32" s="94"/>
      <c r="P32" s="94"/>
      <c r="Q32" s="94"/>
      <c r="R32" s="94"/>
      <c r="S32" s="91">
        <f t="shared" si="1"/>
        <v>2</v>
      </c>
      <c r="T32" s="94"/>
      <c r="U32" s="94"/>
      <c r="V32" s="91">
        <f t="shared" si="0"/>
        <v>0</v>
      </c>
      <c r="W32" s="94">
        <v>1</v>
      </c>
      <c r="X32" s="94"/>
      <c r="Y32" s="94"/>
      <c r="Z32" s="94">
        <v>1</v>
      </c>
      <c r="AA32" s="94"/>
    </row>
    <row r="33" spans="1:27" ht="23.1" customHeight="1" x14ac:dyDescent="0.25">
      <c r="A33" s="92">
        <v>24</v>
      </c>
      <c r="B33" s="93" t="s">
        <v>327</v>
      </c>
      <c r="C33" s="89" t="s">
        <v>304</v>
      </c>
      <c r="D33" s="94"/>
      <c r="E33" s="94"/>
      <c r="F33" s="94"/>
      <c r="G33" s="94"/>
      <c r="H33" s="94">
        <v>1</v>
      </c>
      <c r="I33" s="94"/>
      <c r="J33" s="94"/>
      <c r="K33" s="94">
        <v>1</v>
      </c>
      <c r="L33" s="94"/>
      <c r="M33" s="94"/>
      <c r="N33" s="94"/>
      <c r="O33" s="94"/>
      <c r="P33" s="94"/>
      <c r="Q33" s="94"/>
      <c r="R33" s="94"/>
      <c r="S33" s="91">
        <f t="shared" si="1"/>
        <v>2</v>
      </c>
      <c r="T33" s="94"/>
      <c r="U33" s="94"/>
      <c r="V33" s="91">
        <f t="shared" si="0"/>
        <v>0</v>
      </c>
      <c r="W33" s="94">
        <v>1</v>
      </c>
      <c r="X33" s="94"/>
      <c r="Y33" s="94"/>
      <c r="Z33" s="94"/>
      <c r="AA33" s="94"/>
    </row>
    <row r="34" spans="1:27" ht="23.1" customHeight="1" x14ac:dyDescent="0.25">
      <c r="A34" s="92">
        <v>25</v>
      </c>
      <c r="B34" s="93" t="s">
        <v>78</v>
      </c>
      <c r="C34" s="89" t="s">
        <v>304</v>
      </c>
      <c r="D34" s="94"/>
      <c r="E34" s="94"/>
      <c r="F34" s="94"/>
      <c r="G34" s="94">
        <v>2</v>
      </c>
      <c r="H34" s="94"/>
      <c r="I34" s="94">
        <v>1</v>
      </c>
      <c r="J34" s="94">
        <v>1</v>
      </c>
      <c r="K34" s="94">
        <v>1</v>
      </c>
      <c r="L34" s="94"/>
      <c r="M34" s="94"/>
      <c r="N34" s="94"/>
      <c r="O34" s="94"/>
      <c r="P34" s="94"/>
      <c r="Q34" s="94"/>
      <c r="R34" s="94"/>
      <c r="S34" s="91">
        <f t="shared" si="1"/>
        <v>5</v>
      </c>
      <c r="T34" s="94"/>
      <c r="U34" s="94"/>
      <c r="V34" s="91">
        <f t="shared" si="0"/>
        <v>0</v>
      </c>
      <c r="W34" s="94">
        <v>2</v>
      </c>
      <c r="X34" s="94"/>
      <c r="Y34" s="94"/>
      <c r="Z34" s="94"/>
      <c r="AA34" s="94"/>
    </row>
    <row r="35" spans="1:27" ht="23.1" customHeight="1" x14ac:dyDescent="0.25">
      <c r="A35" s="92">
        <v>26</v>
      </c>
      <c r="B35" s="93" t="s">
        <v>328</v>
      </c>
      <c r="C35" s="89" t="s">
        <v>304</v>
      </c>
      <c r="D35" s="94"/>
      <c r="E35" s="94"/>
      <c r="F35" s="94"/>
      <c r="G35" s="94"/>
      <c r="H35" s="94"/>
      <c r="I35" s="94"/>
      <c r="J35" s="94">
        <v>1</v>
      </c>
      <c r="K35" s="94">
        <v>1</v>
      </c>
      <c r="L35" s="94"/>
      <c r="M35" s="94"/>
      <c r="N35" s="94"/>
      <c r="O35" s="94"/>
      <c r="P35" s="94"/>
      <c r="Q35" s="94"/>
      <c r="R35" s="94"/>
      <c r="S35" s="91">
        <f t="shared" si="1"/>
        <v>2</v>
      </c>
      <c r="T35" s="94">
        <v>1</v>
      </c>
      <c r="U35" s="94"/>
      <c r="V35" s="91">
        <f t="shared" si="0"/>
        <v>1</v>
      </c>
      <c r="W35" s="94"/>
      <c r="X35" s="94"/>
      <c r="Y35" s="94"/>
      <c r="Z35" s="94"/>
      <c r="AA35" s="94"/>
    </row>
    <row r="36" spans="1:27" ht="23.1" customHeight="1" x14ac:dyDescent="0.25">
      <c r="A36" s="92">
        <v>27</v>
      </c>
      <c r="B36" s="93" t="s">
        <v>329</v>
      </c>
      <c r="C36" s="89" t="s">
        <v>304</v>
      </c>
      <c r="D36" s="94"/>
      <c r="E36" s="94"/>
      <c r="F36" s="94">
        <v>1</v>
      </c>
      <c r="G36" s="94"/>
      <c r="H36" s="94">
        <v>1</v>
      </c>
      <c r="I36" s="94"/>
      <c r="J36" s="94">
        <v>1</v>
      </c>
      <c r="K36" s="94">
        <v>1</v>
      </c>
      <c r="L36" s="94"/>
      <c r="M36" s="94"/>
      <c r="N36" s="94"/>
      <c r="O36" s="94"/>
      <c r="P36" s="94"/>
      <c r="Q36" s="94"/>
      <c r="R36" s="94"/>
      <c r="S36" s="91">
        <f t="shared" si="1"/>
        <v>4</v>
      </c>
      <c r="T36" s="94"/>
      <c r="U36" s="94"/>
      <c r="V36" s="91">
        <f t="shared" si="0"/>
        <v>0</v>
      </c>
      <c r="W36" s="94">
        <v>1</v>
      </c>
      <c r="X36" s="94">
        <v>1</v>
      </c>
      <c r="Y36" s="94">
        <v>1</v>
      </c>
      <c r="Z36" s="94"/>
      <c r="AA36" s="94"/>
    </row>
    <row r="37" spans="1:27" ht="23.1" customHeight="1" x14ac:dyDescent="0.25">
      <c r="A37" s="92">
        <v>28</v>
      </c>
      <c r="B37" s="93" t="s">
        <v>330</v>
      </c>
      <c r="C37" s="89" t="s">
        <v>304</v>
      </c>
      <c r="D37" s="94"/>
      <c r="E37" s="94"/>
      <c r="F37" s="94"/>
      <c r="G37" s="94"/>
      <c r="H37" s="94">
        <v>1</v>
      </c>
      <c r="I37" s="94"/>
      <c r="J37" s="94">
        <v>1</v>
      </c>
      <c r="K37" s="94">
        <v>1</v>
      </c>
      <c r="L37" s="94"/>
      <c r="M37" s="94"/>
      <c r="N37" s="94"/>
      <c r="O37" s="94"/>
      <c r="P37" s="94"/>
      <c r="Q37" s="94"/>
      <c r="R37" s="94"/>
      <c r="S37" s="91">
        <f t="shared" si="1"/>
        <v>3</v>
      </c>
      <c r="T37" s="94"/>
      <c r="U37" s="94"/>
      <c r="V37" s="91">
        <f t="shared" si="0"/>
        <v>0</v>
      </c>
      <c r="W37" s="94">
        <v>1</v>
      </c>
      <c r="X37" s="94"/>
      <c r="Y37" s="94"/>
      <c r="Z37" s="94">
        <v>1</v>
      </c>
      <c r="AA37" s="94"/>
    </row>
    <row r="38" spans="1:27" ht="23.1" customHeight="1" x14ac:dyDescent="0.25">
      <c r="A38" s="92">
        <v>29</v>
      </c>
      <c r="B38" s="88" t="s">
        <v>331</v>
      </c>
      <c r="C38" s="89" t="s">
        <v>332</v>
      </c>
      <c r="D38" s="94"/>
      <c r="E38" s="94"/>
      <c r="F38" s="94"/>
      <c r="G38" s="94">
        <v>1</v>
      </c>
      <c r="H38" s="94"/>
      <c r="I38" s="94">
        <v>1</v>
      </c>
      <c r="J38" s="94">
        <v>1</v>
      </c>
      <c r="K38" s="94">
        <v>2</v>
      </c>
      <c r="L38" s="94"/>
      <c r="M38" s="94"/>
      <c r="N38" s="94"/>
      <c r="O38" s="94"/>
      <c r="P38" s="94">
        <v>1</v>
      </c>
      <c r="Q38" s="94"/>
      <c r="R38" s="94"/>
      <c r="S38" s="91">
        <f t="shared" si="1"/>
        <v>6</v>
      </c>
      <c r="T38" s="94"/>
      <c r="U38" s="94"/>
      <c r="V38" s="91">
        <f t="shared" si="0"/>
        <v>0</v>
      </c>
      <c r="W38" s="94">
        <v>2</v>
      </c>
      <c r="X38" s="94"/>
      <c r="Y38" s="94"/>
      <c r="Z38" s="94"/>
      <c r="AA38" s="94"/>
    </row>
    <row r="39" spans="1:27" ht="23.1" customHeight="1" x14ac:dyDescent="0.25">
      <c r="A39" s="92">
        <v>30</v>
      </c>
      <c r="B39" s="93" t="s">
        <v>333</v>
      </c>
      <c r="C39" s="89" t="s">
        <v>332</v>
      </c>
      <c r="D39" s="94"/>
      <c r="E39" s="94"/>
      <c r="F39" s="94"/>
      <c r="G39" s="94"/>
      <c r="H39" s="94"/>
      <c r="I39" s="94"/>
      <c r="J39" s="94"/>
      <c r="K39" s="94"/>
      <c r="L39" s="94"/>
      <c r="M39" s="94">
        <v>1</v>
      </c>
      <c r="N39" s="94"/>
      <c r="O39" s="94"/>
      <c r="P39" s="94"/>
      <c r="Q39" s="94"/>
      <c r="R39" s="94"/>
      <c r="S39" s="91">
        <f t="shared" si="1"/>
        <v>1</v>
      </c>
      <c r="T39" s="94"/>
      <c r="U39" s="94"/>
      <c r="V39" s="91">
        <f t="shared" si="0"/>
        <v>0</v>
      </c>
      <c r="W39" s="94"/>
      <c r="X39" s="94"/>
      <c r="Y39" s="94"/>
      <c r="Z39" s="94"/>
      <c r="AA39" s="94"/>
    </row>
    <row r="40" spans="1:27" ht="23.1" customHeight="1" x14ac:dyDescent="0.25">
      <c r="A40" s="92">
        <v>31</v>
      </c>
      <c r="B40" s="93" t="s">
        <v>334</v>
      </c>
      <c r="C40" s="89" t="s">
        <v>332</v>
      </c>
      <c r="D40" s="94"/>
      <c r="E40" s="94"/>
      <c r="F40" s="94"/>
      <c r="G40" s="94"/>
      <c r="H40" s="94"/>
      <c r="I40" s="94"/>
      <c r="J40" s="94">
        <v>1</v>
      </c>
      <c r="K40" s="94">
        <v>1</v>
      </c>
      <c r="L40" s="94"/>
      <c r="M40" s="94"/>
      <c r="N40" s="94"/>
      <c r="O40" s="94"/>
      <c r="P40" s="94"/>
      <c r="Q40" s="94"/>
      <c r="R40" s="94"/>
      <c r="S40" s="91">
        <f t="shared" si="1"/>
        <v>2</v>
      </c>
      <c r="T40" s="94">
        <v>1</v>
      </c>
      <c r="U40" s="94"/>
      <c r="V40" s="91">
        <f t="shared" si="0"/>
        <v>1</v>
      </c>
      <c r="W40" s="94">
        <v>1</v>
      </c>
      <c r="X40" s="94"/>
      <c r="Y40" s="94"/>
      <c r="Z40" s="94"/>
      <c r="AA40" s="94"/>
    </row>
    <row r="41" spans="1:27" ht="23.1" customHeight="1" x14ac:dyDescent="0.25">
      <c r="A41" s="92">
        <v>32</v>
      </c>
      <c r="B41" s="93" t="s">
        <v>335</v>
      </c>
      <c r="C41" s="89" t="s">
        <v>332</v>
      </c>
      <c r="D41" s="94"/>
      <c r="E41" s="94"/>
      <c r="F41" s="94"/>
      <c r="G41" s="94"/>
      <c r="H41" s="94">
        <v>1</v>
      </c>
      <c r="I41" s="94"/>
      <c r="J41" s="94">
        <v>3</v>
      </c>
      <c r="K41" s="94">
        <v>1</v>
      </c>
      <c r="L41" s="94"/>
      <c r="M41" s="94"/>
      <c r="N41" s="94"/>
      <c r="O41" s="94"/>
      <c r="P41" s="94"/>
      <c r="Q41" s="94"/>
      <c r="R41" s="94"/>
      <c r="S41" s="91">
        <f t="shared" si="1"/>
        <v>5</v>
      </c>
      <c r="T41" s="94">
        <v>1</v>
      </c>
      <c r="U41" s="94"/>
      <c r="V41" s="91">
        <f t="shared" si="0"/>
        <v>1</v>
      </c>
      <c r="W41" s="94">
        <v>2</v>
      </c>
      <c r="X41" s="94"/>
      <c r="Y41" s="94"/>
      <c r="Z41" s="94"/>
      <c r="AA41" s="94"/>
    </row>
    <row r="42" spans="1:27" ht="23.1" customHeight="1" x14ac:dyDescent="0.25">
      <c r="A42" s="92">
        <v>33</v>
      </c>
      <c r="B42" s="93" t="s">
        <v>336</v>
      </c>
      <c r="C42" s="89" t="s">
        <v>332</v>
      </c>
      <c r="D42" s="94"/>
      <c r="E42" s="94"/>
      <c r="F42" s="94"/>
      <c r="G42" s="94"/>
      <c r="H42" s="94"/>
      <c r="I42" s="94"/>
      <c r="J42" s="94"/>
      <c r="K42" s="94">
        <v>1</v>
      </c>
      <c r="L42" s="94">
        <v>1</v>
      </c>
      <c r="M42" s="94"/>
      <c r="N42" s="94"/>
      <c r="O42" s="94"/>
      <c r="P42" s="94"/>
      <c r="Q42" s="94"/>
      <c r="R42" s="94"/>
      <c r="S42" s="91">
        <f t="shared" si="1"/>
        <v>2</v>
      </c>
      <c r="T42" s="94">
        <v>1</v>
      </c>
      <c r="U42" s="94"/>
      <c r="V42" s="91">
        <f t="shared" si="0"/>
        <v>1</v>
      </c>
      <c r="W42" s="94">
        <v>1</v>
      </c>
      <c r="X42" s="94"/>
      <c r="Y42" s="94"/>
      <c r="Z42" s="94"/>
      <c r="AA42" s="94"/>
    </row>
    <row r="43" spans="1:27" ht="23.1" customHeight="1" x14ac:dyDescent="0.25">
      <c r="A43" s="92">
        <v>34</v>
      </c>
      <c r="B43" s="93" t="s">
        <v>337</v>
      </c>
      <c r="C43" s="89" t="s">
        <v>332</v>
      </c>
      <c r="D43" s="94"/>
      <c r="E43" s="94"/>
      <c r="F43" s="94"/>
      <c r="G43" s="94">
        <v>1</v>
      </c>
      <c r="H43" s="94"/>
      <c r="I43" s="94"/>
      <c r="J43" s="94">
        <v>1</v>
      </c>
      <c r="K43" s="94">
        <v>1</v>
      </c>
      <c r="L43" s="94"/>
      <c r="M43" s="94"/>
      <c r="N43" s="94"/>
      <c r="O43" s="94"/>
      <c r="P43" s="94"/>
      <c r="Q43" s="94"/>
      <c r="R43" s="94"/>
      <c r="S43" s="91">
        <f t="shared" si="1"/>
        <v>3</v>
      </c>
      <c r="T43" s="94"/>
      <c r="U43" s="94"/>
      <c r="V43" s="91">
        <f t="shared" si="0"/>
        <v>0</v>
      </c>
      <c r="W43" s="94">
        <v>2</v>
      </c>
      <c r="X43" s="94"/>
      <c r="Y43" s="94"/>
      <c r="Z43" s="94"/>
      <c r="AA43" s="94"/>
    </row>
    <row r="44" spans="1:27" ht="23.1" customHeight="1" x14ac:dyDescent="0.25">
      <c r="A44" s="92">
        <v>35</v>
      </c>
      <c r="B44" s="93" t="s">
        <v>338</v>
      </c>
      <c r="C44" s="89" t="s">
        <v>332</v>
      </c>
      <c r="D44" s="94"/>
      <c r="E44" s="94"/>
      <c r="F44" s="94"/>
      <c r="G44" s="94"/>
      <c r="H44" s="94"/>
      <c r="I44" s="94"/>
      <c r="J44" s="94"/>
      <c r="K44" s="94">
        <v>1</v>
      </c>
      <c r="L44" s="94"/>
      <c r="M44" s="94"/>
      <c r="N44" s="94"/>
      <c r="O44" s="94">
        <v>1</v>
      </c>
      <c r="P44" s="94"/>
      <c r="Q44" s="94"/>
      <c r="R44" s="94"/>
      <c r="S44" s="91">
        <f t="shared" si="1"/>
        <v>2</v>
      </c>
      <c r="T44" s="94">
        <v>1</v>
      </c>
      <c r="U44" s="94"/>
      <c r="V44" s="91">
        <f t="shared" si="0"/>
        <v>1</v>
      </c>
      <c r="W44" s="94"/>
      <c r="X44" s="94"/>
      <c r="Y44" s="94"/>
      <c r="Z44" s="94"/>
      <c r="AA44" s="94"/>
    </row>
    <row r="45" spans="1:27" ht="23.1" customHeight="1" x14ac:dyDescent="0.25">
      <c r="A45" s="92">
        <v>36</v>
      </c>
      <c r="B45" s="93" t="s">
        <v>339</v>
      </c>
      <c r="C45" s="89" t="s">
        <v>332</v>
      </c>
      <c r="D45" s="94"/>
      <c r="E45" s="94"/>
      <c r="F45" s="94"/>
      <c r="G45" s="94"/>
      <c r="H45" s="94"/>
      <c r="I45" s="94"/>
      <c r="J45" s="94"/>
      <c r="K45" s="94">
        <v>1</v>
      </c>
      <c r="L45" s="94">
        <v>1</v>
      </c>
      <c r="M45" s="94"/>
      <c r="N45" s="94"/>
      <c r="O45" s="94"/>
      <c r="P45" s="94"/>
      <c r="Q45" s="94"/>
      <c r="R45" s="94"/>
      <c r="S45" s="91">
        <f t="shared" si="1"/>
        <v>2</v>
      </c>
      <c r="T45" s="94"/>
      <c r="U45" s="94"/>
      <c r="V45" s="91">
        <f t="shared" si="0"/>
        <v>0</v>
      </c>
      <c r="W45" s="94"/>
      <c r="X45" s="94"/>
      <c r="Y45" s="94"/>
      <c r="Z45" s="94"/>
      <c r="AA45" s="94"/>
    </row>
    <row r="46" spans="1:27" ht="23.1" customHeight="1" x14ac:dyDescent="0.25">
      <c r="A46" s="92">
        <v>37</v>
      </c>
      <c r="B46" s="93" t="s">
        <v>178</v>
      </c>
      <c r="C46" s="89" t="s">
        <v>332</v>
      </c>
      <c r="D46" s="94"/>
      <c r="E46" s="94"/>
      <c r="F46" s="94">
        <v>1</v>
      </c>
      <c r="G46" s="94"/>
      <c r="H46" s="94"/>
      <c r="I46" s="94">
        <v>1</v>
      </c>
      <c r="J46" s="94">
        <v>1</v>
      </c>
      <c r="K46" s="94">
        <v>1</v>
      </c>
      <c r="L46" s="94"/>
      <c r="M46" s="94"/>
      <c r="N46" s="94"/>
      <c r="O46" s="94"/>
      <c r="P46" s="94"/>
      <c r="Q46" s="94"/>
      <c r="R46" s="94"/>
      <c r="S46" s="91">
        <f t="shared" si="1"/>
        <v>4</v>
      </c>
      <c r="T46" s="94"/>
      <c r="U46" s="94"/>
      <c r="V46" s="91">
        <f t="shared" si="0"/>
        <v>0</v>
      </c>
      <c r="W46" s="94">
        <v>2</v>
      </c>
      <c r="X46" s="94"/>
      <c r="Y46" s="94"/>
      <c r="Z46" s="94"/>
      <c r="AA46" s="94"/>
    </row>
    <row r="47" spans="1:27" ht="23.1" customHeight="1" x14ac:dyDescent="0.25">
      <c r="A47" s="92">
        <v>38</v>
      </c>
      <c r="B47" s="93" t="s">
        <v>340</v>
      </c>
      <c r="C47" s="89" t="s">
        <v>332</v>
      </c>
      <c r="D47" s="94"/>
      <c r="E47" s="94"/>
      <c r="F47" s="94"/>
      <c r="G47" s="94"/>
      <c r="H47" s="94"/>
      <c r="I47" s="94"/>
      <c r="J47" s="94">
        <v>2</v>
      </c>
      <c r="K47" s="94">
        <v>1</v>
      </c>
      <c r="L47" s="94">
        <v>1</v>
      </c>
      <c r="M47" s="94"/>
      <c r="N47" s="94"/>
      <c r="O47" s="94"/>
      <c r="P47" s="94"/>
      <c r="Q47" s="94"/>
      <c r="R47" s="94"/>
      <c r="S47" s="91">
        <f t="shared" si="1"/>
        <v>4</v>
      </c>
      <c r="T47" s="94"/>
      <c r="U47" s="94">
        <v>4</v>
      </c>
      <c r="V47" s="91">
        <f t="shared" si="0"/>
        <v>4</v>
      </c>
      <c r="W47" s="94">
        <v>2</v>
      </c>
      <c r="X47" s="94"/>
      <c r="Y47" s="94"/>
      <c r="Z47" s="94"/>
      <c r="AA47" s="94"/>
    </row>
    <row r="48" spans="1:27" ht="23.1" customHeight="1" x14ac:dyDescent="0.25">
      <c r="A48" s="92">
        <v>39</v>
      </c>
      <c r="B48" s="93" t="s">
        <v>341</v>
      </c>
      <c r="C48" s="89" t="s">
        <v>332</v>
      </c>
      <c r="D48" s="94"/>
      <c r="E48" s="94"/>
      <c r="F48" s="94"/>
      <c r="G48" s="94"/>
      <c r="H48" s="94">
        <v>1</v>
      </c>
      <c r="I48" s="94"/>
      <c r="J48" s="94">
        <v>2</v>
      </c>
      <c r="K48" s="94">
        <v>2</v>
      </c>
      <c r="L48" s="94"/>
      <c r="M48" s="94"/>
      <c r="N48" s="94"/>
      <c r="O48" s="94"/>
      <c r="P48" s="94"/>
      <c r="Q48" s="94"/>
      <c r="R48" s="94"/>
      <c r="S48" s="91">
        <f t="shared" si="1"/>
        <v>5</v>
      </c>
      <c r="T48" s="94">
        <v>1</v>
      </c>
      <c r="U48" s="94"/>
      <c r="V48" s="91">
        <f t="shared" si="0"/>
        <v>1</v>
      </c>
      <c r="W48" s="94">
        <v>3</v>
      </c>
      <c r="X48" s="94"/>
      <c r="Y48" s="94"/>
      <c r="Z48" s="94"/>
      <c r="AA48" s="94"/>
    </row>
    <row r="49" spans="1:27" ht="23.1" customHeight="1" x14ac:dyDescent="0.25">
      <c r="A49" s="92">
        <v>40</v>
      </c>
      <c r="B49" s="93" t="s">
        <v>342</v>
      </c>
      <c r="C49" s="89" t="s">
        <v>332</v>
      </c>
      <c r="D49" s="94"/>
      <c r="E49" s="94"/>
      <c r="F49" s="94"/>
      <c r="G49" s="94"/>
      <c r="H49" s="94"/>
      <c r="I49" s="94"/>
      <c r="J49" s="94">
        <v>1</v>
      </c>
      <c r="K49" s="94">
        <v>1</v>
      </c>
      <c r="L49" s="94"/>
      <c r="M49" s="94"/>
      <c r="N49" s="94"/>
      <c r="O49" s="94"/>
      <c r="P49" s="94"/>
      <c r="Q49" s="94"/>
      <c r="R49" s="94"/>
      <c r="S49" s="91">
        <f t="shared" si="1"/>
        <v>2</v>
      </c>
      <c r="T49" s="94">
        <v>1</v>
      </c>
      <c r="U49" s="94"/>
      <c r="V49" s="91">
        <f t="shared" si="0"/>
        <v>1</v>
      </c>
      <c r="W49" s="94">
        <v>1</v>
      </c>
      <c r="X49" s="94"/>
      <c r="Y49" s="94"/>
      <c r="Z49" s="94"/>
      <c r="AA49" s="94"/>
    </row>
    <row r="50" spans="1:27" ht="23.1" customHeight="1" x14ac:dyDescent="0.25">
      <c r="A50" s="92">
        <v>41</v>
      </c>
      <c r="B50" s="93" t="s">
        <v>343</v>
      </c>
      <c r="C50" s="89" t="s">
        <v>332</v>
      </c>
      <c r="D50" s="94"/>
      <c r="E50" s="94"/>
      <c r="F50" s="94">
        <v>1</v>
      </c>
      <c r="G50" s="94"/>
      <c r="H50" s="94"/>
      <c r="I50" s="94"/>
      <c r="J50" s="94">
        <v>1</v>
      </c>
      <c r="K50" s="94"/>
      <c r="L50" s="94"/>
      <c r="M50" s="94"/>
      <c r="N50" s="94"/>
      <c r="O50" s="94"/>
      <c r="P50" s="94"/>
      <c r="Q50" s="94"/>
      <c r="R50" s="94">
        <v>1</v>
      </c>
      <c r="S50" s="91">
        <f t="shared" si="1"/>
        <v>3</v>
      </c>
      <c r="T50" s="94"/>
      <c r="U50" s="94"/>
      <c r="V50" s="91">
        <f t="shared" si="0"/>
        <v>0</v>
      </c>
      <c r="W50" s="94"/>
      <c r="X50" s="94">
        <v>1</v>
      </c>
      <c r="Y50" s="94"/>
      <c r="Z50" s="94"/>
      <c r="AA50" s="94"/>
    </row>
    <row r="51" spans="1:27" ht="23.1" customHeight="1" x14ac:dyDescent="0.25">
      <c r="A51" s="92">
        <v>42</v>
      </c>
      <c r="B51" s="93" t="s">
        <v>344</v>
      </c>
      <c r="C51" s="89" t="s">
        <v>332</v>
      </c>
      <c r="D51" s="94"/>
      <c r="E51" s="94"/>
      <c r="F51" s="94"/>
      <c r="G51" s="94"/>
      <c r="H51" s="94">
        <v>1</v>
      </c>
      <c r="I51" s="94"/>
      <c r="J51" s="94"/>
      <c r="K51" s="94">
        <v>1</v>
      </c>
      <c r="L51" s="94"/>
      <c r="M51" s="94"/>
      <c r="N51" s="94"/>
      <c r="O51" s="94"/>
      <c r="P51" s="94"/>
      <c r="Q51" s="94"/>
      <c r="R51" s="94"/>
      <c r="S51" s="91">
        <f t="shared" si="1"/>
        <v>2</v>
      </c>
      <c r="T51" s="94"/>
      <c r="U51" s="94"/>
      <c r="V51" s="91">
        <f t="shared" si="0"/>
        <v>0</v>
      </c>
      <c r="W51" s="94">
        <v>1</v>
      </c>
      <c r="X51" s="94"/>
      <c r="Y51" s="94"/>
      <c r="Z51" s="94"/>
      <c r="AA51" s="94"/>
    </row>
    <row r="52" spans="1:27" ht="23.1" customHeight="1" x14ac:dyDescent="0.25">
      <c r="A52" s="92">
        <v>43</v>
      </c>
      <c r="B52" s="93" t="s">
        <v>345</v>
      </c>
      <c r="C52" s="89" t="s">
        <v>332</v>
      </c>
      <c r="D52" s="94"/>
      <c r="E52" s="94"/>
      <c r="F52" s="94"/>
      <c r="G52" s="94"/>
      <c r="H52" s="94">
        <v>1</v>
      </c>
      <c r="I52" s="94"/>
      <c r="J52" s="94"/>
      <c r="K52" s="94">
        <v>1</v>
      </c>
      <c r="L52" s="94"/>
      <c r="M52" s="94"/>
      <c r="N52" s="94"/>
      <c r="O52" s="94"/>
      <c r="P52" s="94"/>
      <c r="Q52" s="94"/>
      <c r="R52" s="94"/>
      <c r="S52" s="91">
        <f t="shared" si="1"/>
        <v>2</v>
      </c>
      <c r="T52" s="94"/>
      <c r="U52" s="94"/>
      <c r="V52" s="91">
        <f t="shared" si="0"/>
        <v>0</v>
      </c>
      <c r="W52" s="94">
        <v>1</v>
      </c>
      <c r="X52" s="94"/>
      <c r="Y52" s="94"/>
      <c r="Z52" s="94"/>
      <c r="AA52" s="94"/>
    </row>
    <row r="53" spans="1:27" ht="23.1" customHeight="1" x14ac:dyDescent="0.25">
      <c r="A53" s="92">
        <v>44</v>
      </c>
      <c r="B53" s="93" t="s">
        <v>346</v>
      </c>
      <c r="C53" s="89" t="s">
        <v>332</v>
      </c>
      <c r="D53" s="94"/>
      <c r="E53" s="94"/>
      <c r="F53" s="94"/>
      <c r="G53" s="94"/>
      <c r="H53" s="94"/>
      <c r="I53" s="94">
        <v>1</v>
      </c>
      <c r="J53" s="94">
        <v>1</v>
      </c>
      <c r="K53" s="94">
        <v>1</v>
      </c>
      <c r="L53" s="94"/>
      <c r="M53" s="94"/>
      <c r="N53" s="94"/>
      <c r="O53" s="94"/>
      <c r="P53" s="94"/>
      <c r="Q53" s="94"/>
      <c r="R53" s="94"/>
      <c r="S53" s="91">
        <f t="shared" si="1"/>
        <v>3</v>
      </c>
      <c r="T53" s="94"/>
      <c r="U53" s="94"/>
      <c r="V53" s="91">
        <f t="shared" si="0"/>
        <v>0</v>
      </c>
      <c r="W53" s="94">
        <v>1</v>
      </c>
      <c r="X53" s="94"/>
      <c r="Y53" s="94"/>
      <c r="Z53" s="94"/>
      <c r="AA53" s="94"/>
    </row>
    <row r="54" spans="1:27" ht="23.1" customHeight="1" x14ac:dyDescent="0.25">
      <c r="A54" s="92">
        <v>45</v>
      </c>
      <c r="B54" s="93" t="s">
        <v>347</v>
      </c>
      <c r="C54" s="89" t="s">
        <v>332</v>
      </c>
      <c r="D54" s="94"/>
      <c r="E54" s="94"/>
      <c r="F54" s="94"/>
      <c r="G54" s="94"/>
      <c r="H54" s="94">
        <v>1</v>
      </c>
      <c r="I54" s="94">
        <v>1</v>
      </c>
      <c r="J54" s="94">
        <v>1</v>
      </c>
      <c r="K54" s="94">
        <v>1</v>
      </c>
      <c r="L54" s="94"/>
      <c r="M54" s="94"/>
      <c r="N54" s="94"/>
      <c r="O54" s="94"/>
      <c r="P54" s="94"/>
      <c r="Q54" s="94"/>
      <c r="R54" s="94"/>
      <c r="S54" s="91">
        <f t="shared" si="1"/>
        <v>4</v>
      </c>
      <c r="T54" s="94">
        <v>1</v>
      </c>
      <c r="U54" s="94"/>
      <c r="V54" s="91">
        <f t="shared" si="0"/>
        <v>1</v>
      </c>
      <c r="W54" s="94">
        <v>1</v>
      </c>
      <c r="X54" s="94"/>
      <c r="Y54" s="94"/>
      <c r="Z54" s="94"/>
      <c r="AA54" s="94"/>
    </row>
    <row r="55" spans="1:27" ht="23.1" customHeight="1" x14ac:dyDescent="0.25">
      <c r="A55" s="92">
        <v>46</v>
      </c>
      <c r="B55" s="93" t="s">
        <v>348</v>
      </c>
      <c r="C55" s="89" t="s">
        <v>332</v>
      </c>
      <c r="D55" s="94"/>
      <c r="E55" s="94"/>
      <c r="F55" s="94"/>
      <c r="G55" s="94"/>
      <c r="H55" s="94"/>
      <c r="I55" s="94">
        <v>1</v>
      </c>
      <c r="J55" s="94">
        <v>2</v>
      </c>
      <c r="K55" s="94">
        <v>1</v>
      </c>
      <c r="L55" s="94"/>
      <c r="M55" s="94"/>
      <c r="N55" s="94"/>
      <c r="O55" s="94"/>
      <c r="P55" s="94"/>
      <c r="Q55" s="94"/>
      <c r="R55" s="94"/>
      <c r="S55" s="91">
        <f t="shared" si="1"/>
        <v>4</v>
      </c>
      <c r="T55" s="94"/>
      <c r="U55" s="94">
        <v>2</v>
      </c>
      <c r="V55" s="91">
        <f t="shared" si="0"/>
        <v>2</v>
      </c>
      <c r="W55" s="94">
        <v>2</v>
      </c>
      <c r="X55" s="94"/>
      <c r="Y55" s="94"/>
      <c r="Z55" s="94"/>
      <c r="AA55" s="94"/>
    </row>
    <row r="56" spans="1:27" ht="23.1" customHeight="1" x14ac:dyDescent="0.25">
      <c r="A56" s="92">
        <v>47</v>
      </c>
      <c r="B56" s="93" t="s">
        <v>349</v>
      </c>
      <c r="C56" s="89" t="s">
        <v>332</v>
      </c>
      <c r="D56" s="94"/>
      <c r="E56" s="94"/>
      <c r="F56" s="94"/>
      <c r="G56" s="94">
        <v>1</v>
      </c>
      <c r="H56" s="94"/>
      <c r="I56" s="94"/>
      <c r="J56" s="94"/>
      <c r="K56" s="94">
        <v>1</v>
      </c>
      <c r="L56" s="94"/>
      <c r="M56" s="94"/>
      <c r="N56" s="94"/>
      <c r="O56" s="94"/>
      <c r="P56" s="94"/>
      <c r="Q56" s="94"/>
      <c r="R56" s="94"/>
      <c r="S56" s="91">
        <f t="shared" si="1"/>
        <v>2</v>
      </c>
      <c r="T56" s="94"/>
      <c r="U56" s="94"/>
      <c r="V56" s="91">
        <f t="shared" si="0"/>
        <v>0</v>
      </c>
      <c r="W56" s="94">
        <v>1</v>
      </c>
      <c r="X56" s="94"/>
      <c r="Y56" s="94"/>
      <c r="Z56" s="94"/>
      <c r="AA56" s="94"/>
    </row>
    <row r="57" spans="1:27" ht="23.1" customHeight="1" x14ac:dyDescent="0.25">
      <c r="A57" s="92">
        <v>48</v>
      </c>
      <c r="B57" s="93" t="s">
        <v>350</v>
      </c>
      <c r="C57" s="89" t="s">
        <v>332</v>
      </c>
      <c r="D57" s="94"/>
      <c r="E57" s="94"/>
      <c r="F57" s="94"/>
      <c r="G57" s="94"/>
      <c r="H57" s="94"/>
      <c r="I57" s="94"/>
      <c r="J57" s="94"/>
      <c r="K57" s="94">
        <v>1</v>
      </c>
      <c r="L57" s="94"/>
      <c r="M57" s="94"/>
      <c r="N57" s="94"/>
      <c r="O57" s="94"/>
      <c r="P57" s="94"/>
      <c r="Q57" s="94"/>
      <c r="R57" s="94"/>
      <c r="S57" s="91">
        <f t="shared" si="1"/>
        <v>1</v>
      </c>
      <c r="T57" s="94"/>
      <c r="U57" s="94"/>
      <c r="V57" s="91">
        <f t="shared" si="0"/>
        <v>0</v>
      </c>
      <c r="W57" s="94"/>
      <c r="X57" s="94"/>
      <c r="Y57" s="94"/>
      <c r="Z57" s="94"/>
      <c r="AA57" s="94"/>
    </row>
    <row r="58" spans="1:27" ht="23.1" customHeight="1" x14ac:dyDescent="0.25">
      <c r="A58" s="92">
        <v>49</v>
      </c>
      <c r="B58" s="93" t="s">
        <v>351</v>
      </c>
      <c r="C58" s="89" t="s">
        <v>332</v>
      </c>
      <c r="D58" s="94"/>
      <c r="E58" s="94"/>
      <c r="F58" s="94"/>
      <c r="G58" s="94">
        <v>1</v>
      </c>
      <c r="H58" s="94">
        <v>2</v>
      </c>
      <c r="I58" s="94"/>
      <c r="J58" s="94">
        <v>1</v>
      </c>
      <c r="K58" s="94">
        <v>1</v>
      </c>
      <c r="L58" s="94"/>
      <c r="M58" s="94"/>
      <c r="N58" s="94"/>
      <c r="O58" s="94"/>
      <c r="P58" s="94"/>
      <c r="Q58" s="94"/>
      <c r="R58" s="94"/>
      <c r="S58" s="91">
        <f t="shared" si="1"/>
        <v>5</v>
      </c>
      <c r="T58" s="94"/>
      <c r="U58" s="94"/>
      <c r="V58" s="91">
        <f t="shared" si="0"/>
        <v>0</v>
      </c>
      <c r="W58" s="94">
        <v>1</v>
      </c>
      <c r="X58" s="94"/>
      <c r="Y58" s="94"/>
      <c r="Z58" s="94"/>
      <c r="AA58" s="94"/>
    </row>
    <row r="59" spans="1:27" ht="23.1" customHeight="1" x14ac:dyDescent="0.25">
      <c r="A59" s="92">
        <v>50</v>
      </c>
      <c r="B59" s="93" t="s">
        <v>352</v>
      </c>
      <c r="C59" s="89" t="s">
        <v>332</v>
      </c>
      <c r="D59" s="94"/>
      <c r="E59" s="94"/>
      <c r="F59" s="94"/>
      <c r="G59" s="94"/>
      <c r="H59" s="94">
        <v>1</v>
      </c>
      <c r="I59" s="94"/>
      <c r="J59" s="94"/>
      <c r="K59" s="94"/>
      <c r="L59" s="94">
        <v>1</v>
      </c>
      <c r="M59" s="94">
        <v>1</v>
      </c>
      <c r="N59" s="94"/>
      <c r="O59" s="94"/>
      <c r="P59" s="94"/>
      <c r="Q59" s="94"/>
      <c r="R59" s="94"/>
      <c r="S59" s="91">
        <f t="shared" si="1"/>
        <v>3</v>
      </c>
      <c r="T59" s="94"/>
      <c r="U59" s="94">
        <v>3</v>
      </c>
      <c r="V59" s="91">
        <f t="shared" si="0"/>
        <v>3</v>
      </c>
      <c r="W59" s="94">
        <v>2</v>
      </c>
      <c r="X59" s="94"/>
      <c r="Y59" s="94"/>
      <c r="Z59" s="94"/>
      <c r="AA59" s="94"/>
    </row>
    <row r="60" spans="1:27" ht="23.1" customHeight="1" x14ac:dyDescent="0.25">
      <c r="A60" s="92">
        <v>51</v>
      </c>
      <c r="B60" s="93" t="s">
        <v>353</v>
      </c>
      <c r="C60" s="89" t="s">
        <v>332</v>
      </c>
      <c r="D60" s="94"/>
      <c r="E60" s="94"/>
      <c r="F60" s="94"/>
      <c r="G60" s="94"/>
      <c r="H60" s="94"/>
      <c r="I60" s="94"/>
      <c r="J60" s="94"/>
      <c r="K60" s="94"/>
      <c r="L60" s="94">
        <v>1</v>
      </c>
      <c r="M60" s="94">
        <v>1</v>
      </c>
      <c r="N60" s="94"/>
      <c r="O60" s="94"/>
      <c r="P60" s="94">
        <v>1</v>
      </c>
      <c r="Q60" s="94"/>
      <c r="R60" s="94"/>
      <c r="S60" s="91">
        <f t="shared" si="1"/>
        <v>3</v>
      </c>
      <c r="T60" s="94">
        <v>1</v>
      </c>
      <c r="U60" s="94"/>
      <c r="V60" s="91">
        <f t="shared" si="0"/>
        <v>1</v>
      </c>
      <c r="W60" s="94">
        <v>1</v>
      </c>
      <c r="X60" s="94"/>
      <c r="Y60" s="94"/>
      <c r="Z60" s="94"/>
      <c r="AA60" s="94"/>
    </row>
    <row r="61" spans="1:27" ht="23.1" customHeight="1" x14ac:dyDescent="0.25">
      <c r="A61" s="92">
        <v>52</v>
      </c>
      <c r="B61" s="93" t="s">
        <v>354</v>
      </c>
      <c r="C61" s="89" t="s">
        <v>332</v>
      </c>
      <c r="D61" s="94"/>
      <c r="E61" s="94"/>
      <c r="F61" s="94"/>
      <c r="G61" s="94"/>
      <c r="H61" s="94"/>
      <c r="I61" s="94"/>
      <c r="J61" s="94"/>
      <c r="K61" s="94">
        <v>1</v>
      </c>
      <c r="L61" s="94"/>
      <c r="M61" s="94"/>
      <c r="N61" s="94"/>
      <c r="O61" s="94"/>
      <c r="P61" s="94"/>
      <c r="Q61" s="94"/>
      <c r="R61" s="94"/>
      <c r="S61" s="91">
        <f t="shared" si="1"/>
        <v>1</v>
      </c>
      <c r="T61" s="94"/>
      <c r="U61" s="94"/>
      <c r="V61" s="91">
        <f t="shared" si="0"/>
        <v>0</v>
      </c>
      <c r="W61" s="94"/>
      <c r="X61" s="94"/>
      <c r="Y61" s="94"/>
      <c r="Z61" s="94"/>
      <c r="AA61" s="94"/>
    </row>
    <row r="62" spans="1:27" ht="23.1" customHeight="1" x14ac:dyDescent="0.25">
      <c r="A62" s="92">
        <v>53</v>
      </c>
      <c r="B62" s="93" t="s">
        <v>355</v>
      </c>
      <c r="C62" s="89" t="s">
        <v>332</v>
      </c>
      <c r="D62" s="94"/>
      <c r="E62" s="94"/>
      <c r="F62" s="94"/>
      <c r="G62" s="94"/>
      <c r="H62" s="94"/>
      <c r="I62" s="94"/>
      <c r="J62" s="94">
        <v>1</v>
      </c>
      <c r="K62" s="94">
        <v>2</v>
      </c>
      <c r="L62" s="94"/>
      <c r="M62" s="94"/>
      <c r="N62" s="94"/>
      <c r="O62" s="94"/>
      <c r="P62" s="94"/>
      <c r="Q62" s="94"/>
      <c r="R62" s="94"/>
      <c r="S62" s="91">
        <f t="shared" si="1"/>
        <v>3</v>
      </c>
      <c r="T62" s="94">
        <v>1</v>
      </c>
      <c r="U62" s="94"/>
      <c r="V62" s="91">
        <f t="shared" si="0"/>
        <v>1</v>
      </c>
      <c r="W62" s="94">
        <v>2</v>
      </c>
      <c r="X62" s="94"/>
      <c r="Y62" s="94"/>
      <c r="Z62" s="94"/>
      <c r="AA62" s="94"/>
    </row>
    <row r="63" spans="1:27" ht="23.1" customHeight="1" x14ac:dyDescent="0.25">
      <c r="A63" s="92">
        <v>54</v>
      </c>
      <c r="B63" s="93" t="s">
        <v>356</v>
      </c>
      <c r="C63" s="89" t="s">
        <v>332</v>
      </c>
      <c r="D63" s="94"/>
      <c r="E63" s="94"/>
      <c r="F63" s="94"/>
      <c r="G63" s="94">
        <v>1</v>
      </c>
      <c r="H63" s="94"/>
      <c r="I63" s="94">
        <v>1</v>
      </c>
      <c r="J63" s="94">
        <v>1</v>
      </c>
      <c r="K63" s="94">
        <v>1</v>
      </c>
      <c r="L63" s="94"/>
      <c r="M63" s="94"/>
      <c r="N63" s="94"/>
      <c r="O63" s="94"/>
      <c r="P63" s="94"/>
      <c r="Q63" s="94"/>
      <c r="R63" s="94"/>
      <c r="S63" s="91">
        <f t="shared" si="1"/>
        <v>4</v>
      </c>
      <c r="T63" s="94"/>
      <c r="U63" s="94"/>
      <c r="V63" s="91">
        <f t="shared" si="0"/>
        <v>0</v>
      </c>
      <c r="W63" s="94">
        <v>2</v>
      </c>
      <c r="X63" s="94"/>
      <c r="Y63" s="94"/>
      <c r="Z63" s="94"/>
      <c r="AA63" s="94"/>
    </row>
    <row r="64" spans="1:27" ht="23.1" customHeight="1" x14ac:dyDescent="0.25">
      <c r="A64" s="92">
        <v>55</v>
      </c>
      <c r="B64" s="88" t="s">
        <v>357</v>
      </c>
      <c r="C64" s="95" t="s">
        <v>358</v>
      </c>
      <c r="D64" s="94"/>
      <c r="E64" s="94"/>
      <c r="F64" s="94"/>
      <c r="G64" s="94"/>
      <c r="H64" s="94"/>
      <c r="I64" s="94">
        <v>1</v>
      </c>
      <c r="J64" s="94">
        <v>1</v>
      </c>
      <c r="K64" s="94">
        <v>1</v>
      </c>
      <c r="L64" s="94"/>
      <c r="M64" s="94"/>
      <c r="N64" s="94"/>
      <c r="O64" s="94"/>
      <c r="P64" s="94"/>
      <c r="Q64" s="94"/>
      <c r="R64" s="94"/>
      <c r="S64" s="91">
        <f t="shared" si="1"/>
        <v>3</v>
      </c>
      <c r="T64" s="94"/>
      <c r="U64" s="94"/>
      <c r="V64" s="91">
        <f t="shared" si="0"/>
        <v>0</v>
      </c>
      <c r="W64" s="94">
        <v>1</v>
      </c>
      <c r="X64" s="94"/>
      <c r="Y64" s="94"/>
      <c r="Z64" s="94"/>
      <c r="AA64" s="94"/>
    </row>
    <row r="65" spans="1:27" ht="23.1" customHeight="1" x14ac:dyDescent="0.25">
      <c r="A65" s="92">
        <v>56</v>
      </c>
      <c r="B65" s="93" t="s">
        <v>359</v>
      </c>
      <c r="C65" s="95" t="s">
        <v>358</v>
      </c>
      <c r="D65" s="94"/>
      <c r="E65" s="94"/>
      <c r="F65" s="94"/>
      <c r="G65" s="94"/>
      <c r="H65" s="94"/>
      <c r="I65" s="94"/>
      <c r="J65" s="94"/>
      <c r="K65" s="94">
        <v>1</v>
      </c>
      <c r="L65" s="94">
        <v>1</v>
      </c>
      <c r="M65" s="94"/>
      <c r="N65" s="94"/>
      <c r="O65" s="94"/>
      <c r="P65" s="94"/>
      <c r="Q65" s="94"/>
      <c r="R65" s="94"/>
      <c r="S65" s="91">
        <f t="shared" si="1"/>
        <v>2</v>
      </c>
      <c r="T65" s="94"/>
      <c r="U65" s="94"/>
      <c r="V65" s="91">
        <f t="shared" si="0"/>
        <v>0</v>
      </c>
      <c r="W65" s="94">
        <v>1</v>
      </c>
      <c r="X65" s="94"/>
      <c r="Y65" s="94"/>
      <c r="Z65" s="94"/>
      <c r="AA65" s="94"/>
    </row>
    <row r="66" spans="1:27" ht="23.1" customHeight="1" x14ac:dyDescent="0.25">
      <c r="A66" s="92">
        <v>57</v>
      </c>
      <c r="B66" s="93" t="s">
        <v>360</v>
      </c>
      <c r="C66" s="95" t="s">
        <v>358</v>
      </c>
      <c r="D66" s="94"/>
      <c r="E66" s="94"/>
      <c r="F66" s="94">
        <v>1</v>
      </c>
      <c r="G66" s="94"/>
      <c r="H66" s="94">
        <v>1</v>
      </c>
      <c r="I66" s="94"/>
      <c r="J66" s="94">
        <v>1</v>
      </c>
      <c r="K66" s="94">
        <v>1</v>
      </c>
      <c r="L66" s="94"/>
      <c r="M66" s="94"/>
      <c r="N66" s="94"/>
      <c r="O66" s="94"/>
      <c r="P66" s="94"/>
      <c r="Q66" s="94"/>
      <c r="R66" s="94"/>
      <c r="S66" s="91">
        <f t="shared" si="1"/>
        <v>4</v>
      </c>
      <c r="T66" s="94"/>
      <c r="U66" s="94"/>
      <c r="V66" s="91">
        <f t="shared" si="0"/>
        <v>0</v>
      </c>
      <c r="W66" s="94">
        <v>1</v>
      </c>
      <c r="X66" s="94"/>
      <c r="Y66" s="94"/>
      <c r="Z66" s="94"/>
      <c r="AA66" s="94"/>
    </row>
    <row r="67" spans="1:27" ht="23.1" customHeight="1" x14ac:dyDescent="0.25">
      <c r="A67" s="92">
        <v>58</v>
      </c>
      <c r="B67" s="93" t="s">
        <v>361</v>
      </c>
      <c r="C67" s="95" t="s">
        <v>358</v>
      </c>
      <c r="D67" s="94"/>
      <c r="E67" s="94"/>
      <c r="F67" s="94">
        <v>1</v>
      </c>
      <c r="G67" s="94"/>
      <c r="H67" s="94"/>
      <c r="I67" s="94"/>
      <c r="J67" s="94">
        <v>2</v>
      </c>
      <c r="K67" s="94">
        <v>3</v>
      </c>
      <c r="L67" s="94"/>
      <c r="M67" s="94"/>
      <c r="N67" s="94"/>
      <c r="O67" s="94"/>
      <c r="P67" s="94"/>
      <c r="Q67" s="94"/>
      <c r="R67" s="94"/>
      <c r="S67" s="91">
        <f t="shared" si="1"/>
        <v>6</v>
      </c>
      <c r="T67" s="94">
        <v>2</v>
      </c>
      <c r="U67" s="94"/>
      <c r="V67" s="91">
        <f t="shared" si="0"/>
        <v>2</v>
      </c>
      <c r="W67" s="94">
        <v>3</v>
      </c>
      <c r="X67" s="94"/>
      <c r="Y67" s="94"/>
      <c r="Z67" s="94"/>
      <c r="AA67" s="94"/>
    </row>
    <row r="68" spans="1:27" ht="23.1" customHeight="1" x14ac:dyDescent="0.25">
      <c r="A68" s="92">
        <v>59</v>
      </c>
      <c r="B68" s="93" t="s">
        <v>362</v>
      </c>
      <c r="C68" s="95" t="s">
        <v>358</v>
      </c>
      <c r="D68" s="94"/>
      <c r="E68" s="94">
        <v>1</v>
      </c>
      <c r="F68" s="94"/>
      <c r="G68" s="94"/>
      <c r="H68" s="94"/>
      <c r="I68" s="94">
        <v>2</v>
      </c>
      <c r="J68" s="94">
        <v>1</v>
      </c>
      <c r="K68" s="94">
        <v>1</v>
      </c>
      <c r="L68" s="94"/>
      <c r="M68" s="94"/>
      <c r="N68" s="94"/>
      <c r="O68" s="94"/>
      <c r="P68" s="94"/>
      <c r="Q68" s="94"/>
      <c r="R68" s="94"/>
      <c r="S68" s="91">
        <f t="shared" si="1"/>
        <v>4</v>
      </c>
      <c r="T68" s="94"/>
      <c r="U68" s="94"/>
      <c r="V68" s="91">
        <f t="shared" si="0"/>
        <v>0</v>
      </c>
      <c r="W68" s="94">
        <v>1</v>
      </c>
      <c r="X68" s="94">
        <v>1</v>
      </c>
      <c r="Y68" s="94">
        <v>2</v>
      </c>
      <c r="Z68" s="94"/>
      <c r="AA68" s="94"/>
    </row>
    <row r="69" spans="1:27" ht="23.1" customHeight="1" x14ac:dyDescent="0.25">
      <c r="A69" s="92">
        <v>60</v>
      </c>
      <c r="B69" s="93" t="s">
        <v>363</v>
      </c>
      <c r="C69" s="95" t="s">
        <v>358</v>
      </c>
      <c r="D69" s="94"/>
      <c r="E69" s="94"/>
      <c r="F69" s="94"/>
      <c r="G69" s="94"/>
      <c r="H69" s="94"/>
      <c r="I69" s="94"/>
      <c r="J69" s="94"/>
      <c r="K69" s="94">
        <v>1</v>
      </c>
      <c r="L69" s="94">
        <v>1</v>
      </c>
      <c r="M69" s="94"/>
      <c r="N69" s="94"/>
      <c r="O69" s="94"/>
      <c r="P69" s="94"/>
      <c r="Q69" s="94"/>
      <c r="R69" s="94"/>
      <c r="S69" s="91">
        <f t="shared" si="1"/>
        <v>2</v>
      </c>
      <c r="T69" s="94">
        <v>2</v>
      </c>
      <c r="U69" s="94"/>
      <c r="V69" s="91">
        <f t="shared" si="0"/>
        <v>2</v>
      </c>
      <c r="W69" s="94">
        <v>1</v>
      </c>
      <c r="X69" s="94"/>
      <c r="Y69" s="94"/>
      <c r="Z69" s="94"/>
      <c r="AA69" s="94"/>
    </row>
    <row r="70" spans="1:27" ht="23.1" customHeight="1" x14ac:dyDescent="0.25">
      <c r="A70" s="92">
        <v>61</v>
      </c>
      <c r="B70" s="93" t="s">
        <v>364</v>
      </c>
      <c r="C70" s="95" t="s">
        <v>358</v>
      </c>
      <c r="D70" s="94"/>
      <c r="E70" s="94"/>
      <c r="F70" s="94"/>
      <c r="G70" s="94"/>
      <c r="H70" s="94">
        <v>1</v>
      </c>
      <c r="I70" s="94"/>
      <c r="J70" s="94"/>
      <c r="K70" s="94">
        <v>1</v>
      </c>
      <c r="L70" s="94"/>
      <c r="M70" s="94"/>
      <c r="N70" s="94"/>
      <c r="O70" s="94"/>
      <c r="P70" s="94"/>
      <c r="Q70" s="94"/>
      <c r="R70" s="94"/>
      <c r="S70" s="91">
        <f t="shared" si="1"/>
        <v>2</v>
      </c>
      <c r="T70" s="94"/>
      <c r="U70" s="94"/>
      <c r="V70" s="91">
        <f t="shared" si="0"/>
        <v>0</v>
      </c>
      <c r="W70" s="94">
        <v>1</v>
      </c>
      <c r="X70" s="94"/>
      <c r="Y70" s="94"/>
      <c r="Z70" s="94"/>
      <c r="AA70" s="94"/>
    </row>
    <row r="71" spans="1:27" ht="23.1" customHeight="1" x14ac:dyDescent="0.25">
      <c r="A71" s="92">
        <v>62</v>
      </c>
      <c r="B71" s="93" t="s">
        <v>365</v>
      </c>
      <c r="C71" s="95" t="s">
        <v>358</v>
      </c>
      <c r="D71" s="94"/>
      <c r="E71" s="94"/>
      <c r="F71" s="94"/>
      <c r="G71" s="94"/>
      <c r="H71" s="94"/>
      <c r="I71" s="94">
        <v>2</v>
      </c>
      <c r="J71" s="94">
        <v>1</v>
      </c>
      <c r="K71" s="94">
        <v>1</v>
      </c>
      <c r="L71" s="94"/>
      <c r="M71" s="94"/>
      <c r="N71" s="94"/>
      <c r="O71" s="94"/>
      <c r="P71" s="94"/>
      <c r="Q71" s="94"/>
      <c r="R71" s="94"/>
      <c r="S71" s="91">
        <f t="shared" si="1"/>
        <v>4</v>
      </c>
      <c r="T71" s="94"/>
      <c r="U71" s="94"/>
      <c r="V71" s="91">
        <f t="shared" si="0"/>
        <v>0</v>
      </c>
      <c r="W71" s="94">
        <v>1</v>
      </c>
      <c r="X71" s="94"/>
      <c r="Y71" s="94"/>
      <c r="Z71" s="94"/>
      <c r="AA71" s="94"/>
    </row>
    <row r="72" spans="1:27" ht="23.1" customHeight="1" x14ac:dyDescent="0.25">
      <c r="A72" s="92">
        <v>63</v>
      </c>
      <c r="B72" s="93" t="s">
        <v>214</v>
      </c>
      <c r="C72" s="95" t="s">
        <v>358</v>
      </c>
      <c r="D72" s="94"/>
      <c r="E72" s="94"/>
      <c r="F72" s="94"/>
      <c r="G72" s="94"/>
      <c r="H72" s="94"/>
      <c r="I72" s="94">
        <v>1</v>
      </c>
      <c r="J72" s="94">
        <v>2</v>
      </c>
      <c r="K72" s="94">
        <v>1</v>
      </c>
      <c r="L72" s="94"/>
      <c r="M72" s="94"/>
      <c r="N72" s="94"/>
      <c r="O72" s="94"/>
      <c r="P72" s="94"/>
      <c r="Q72" s="94"/>
      <c r="R72" s="94"/>
      <c r="S72" s="91">
        <f t="shared" si="1"/>
        <v>4</v>
      </c>
      <c r="T72" s="94">
        <v>1</v>
      </c>
      <c r="U72" s="94"/>
      <c r="V72" s="91">
        <f t="shared" si="0"/>
        <v>1</v>
      </c>
      <c r="W72" s="94">
        <v>2</v>
      </c>
      <c r="X72" s="94"/>
      <c r="Y72" s="94"/>
      <c r="Z72" s="94"/>
      <c r="AA72" s="94"/>
    </row>
    <row r="73" spans="1:27" ht="23.1" customHeight="1" x14ac:dyDescent="0.25">
      <c r="A73" s="92">
        <v>64</v>
      </c>
      <c r="B73" s="93" t="s">
        <v>366</v>
      </c>
      <c r="C73" s="95" t="s">
        <v>358</v>
      </c>
      <c r="D73" s="94"/>
      <c r="E73" s="94"/>
      <c r="F73" s="94"/>
      <c r="G73" s="94"/>
      <c r="H73" s="94">
        <v>3</v>
      </c>
      <c r="I73" s="94">
        <v>3</v>
      </c>
      <c r="J73" s="94">
        <v>1</v>
      </c>
      <c r="K73" s="94">
        <v>1</v>
      </c>
      <c r="L73" s="94"/>
      <c r="M73" s="94"/>
      <c r="N73" s="94"/>
      <c r="O73" s="94"/>
      <c r="P73" s="94"/>
      <c r="Q73" s="94"/>
      <c r="R73" s="94"/>
      <c r="S73" s="91">
        <f t="shared" si="1"/>
        <v>8</v>
      </c>
      <c r="T73" s="94"/>
      <c r="U73" s="94">
        <v>4</v>
      </c>
      <c r="V73" s="91">
        <f t="shared" si="0"/>
        <v>4</v>
      </c>
      <c r="W73" s="94">
        <v>2</v>
      </c>
      <c r="X73" s="94"/>
      <c r="Y73" s="94"/>
      <c r="Z73" s="94"/>
      <c r="AA73" s="94"/>
    </row>
    <row r="74" spans="1:27" ht="23.1" customHeight="1" x14ac:dyDescent="0.25">
      <c r="A74" s="92">
        <v>65</v>
      </c>
      <c r="B74" s="93" t="s">
        <v>367</v>
      </c>
      <c r="C74" s="95" t="s">
        <v>358</v>
      </c>
      <c r="D74" s="94"/>
      <c r="E74" s="94"/>
      <c r="F74" s="94"/>
      <c r="G74" s="94"/>
      <c r="H74" s="94"/>
      <c r="I74" s="94"/>
      <c r="J74" s="94">
        <v>1</v>
      </c>
      <c r="K74" s="94"/>
      <c r="L74" s="94"/>
      <c r="M74" s="94">
        <v>1</v>
      </c>
      <c r="N74" s="94"/>
      <c r="O74" s="94"/>
      <c r="P74" s="94"/>
      <c r="Q74" s="94"/>
      <c r="R74" s="94"/>
      <c r="S74" s="91">
        <f t="shared" si="1"/>
        <v>2</v>
      </c>
      <c r="T74" s="94"/>
      <c r="U74" s="94"/>
      <c r="V74" s="91">
        <f t="shared" si="0"/>
        <v>0</v>
      </c>
      <c r="W74" s="94">
        <v>1</v>
      </c>
      <c r="X74" s="94"/>
      <c r="Y74" s="94"/>
      <c r="Z74" s="94"/>
      <c r="AA74" s="94"/>
    </row>
    <row r="75" spans="1:27" ht="23.1" customHeight="1" x14ac:dyDescent="0.25">
      <c r="A75" s="92">
        <v>66</v>
      </c>
      <c r="B75" s="93" t="s">
        <v>368</v>
      </c>
      <c r="C75" s="95" t="s">
        <v>358</v>
      </c>
      <c r="D75" s="94">
        <v>1</v>
      </c>
      <c r="E75" s="94"/>
      <c r="F75" s="94"/>
      <c r="G75" s="94">
        <v>1</v>
      </c>
      <c r="H75" s="94"/>
      <c r="I75" s="94"/>
      <c r="J75" s="94">
        <v>1</v>
      </c>
      <c r="K75" s="94">
        <v>1</v>
      </c>
      <c r="L75" s="94"/>
      <c r="M75" s="94"/>
      <c r="N75" s="94"/>
      <c r="O75" s="94"/>
      <c r="P75" s="94"/>
      <c r="Q75" s="94"/>
      <c r="R75" s="94"/>
      <c r="S75" s="91">
        <f t="shared" si="1"/>
        <v>3</v>
      </c>
      <c r="T75" s="94"/>
      <c r="U75" s="94"/>
      <c r="V75" s="91">
        <f t="shared" ref="V75:V138" si="2">SUM(T75:U75)</f>
        <v>0</v>
      </c>
      <c r="W75" s="94">
        <v>1</v>
      </c>
      <c r="X75" s="94"/>
      <c r="Y75" s="94"/>
      <c r="Z75" s="94"/>
      <c r="AA75" s="94"/>
    </row>
    <row r="76" spans="1:27" ht="23.1" customHeight="1" x14ac:dyDescent="0.25">
      <c r="A76" s="92">
        <v>67</v>
      </c>
      <c r="B76" s="93" t="s">
        <v>369</v>
      </c>
      <c r="C76" s="95" t="s">
        <v>358</v>
      </c>
      <c r="D76" s="94"/>
      <c r="E76" s="94"/>
      <c r="F76" s="94"/>
      <c r="G76" s="94"/>
      <c r="H76" s="94"/>
      <c r="I76" s="94"/>
      <c r="J76" s="94">
        <v>2</v>
      </c>
      <c r="K76" s="94"/>
      <c r="L76" s="94"/>
      <c r="M76" s="94"/>
      <c r="N76" s="94"/>
      <c r="O76" s="94"/>
      <c r="P76" s="94"/>
      <c r="Q76" s="94"/>
      <c r="R76" s="94">
        <v>1</v>
      </c>
      <c r="S76" s="91">
        <f t="shared" si="1"/>
        <v>3</v>
      </c>
      <c r="T76" s="94"/>
      <c r="U76" s="94"/>
      <c r="V76" s="91">
        <f t="shared" si="2"/>
        <v>0</v>
      </c>
      <c r="W76" s="94">
        <v>2</v>
      </c>
      <c r="X76" s="94"/>
      <c r="Y76" s="94"/>
      <c r="Z76" s="94"/>
      <c r="AA76" s="94"/>
    </row>
    <row r="77" spans="1:27" ht="23.1" customHeight="1" x14ac:dyDescent="0.25">
      <c r="A77" s="92">
        <v>68</v>
      </c>
      <c r="B77" s="93" t="s">
        <v>137</v>
      </c>
      <c r="C77" s="95" t="s">
        <v>358</v>
      </c>
      <c r="D77" s="94"/>
      <c r="E77" s="94"/>
      <c r="F77" s="94"/>
      <c r="G77" s="94"/>
      <c r="H77" s="94"/>
      <c r="I77" s="94"/>
      <c r="J77" s="94">
        <v>1</v>
      </c>
      <c r="K77" s="94">
        <v>1</v>
      </c>
      <c r="L77" s="94"/>
      <c r="M77" s="94"/>
      <c r="N77" s="94"/>
      <c r="O77" s="94"/>
      <c r="P77" s="94"/>
      <c r="Q77" s="94"/>
      <c r="R77" s="94"/>
      <c r="S77" s="91">
        <f t="shared" ref="S77:S140" si="3">SUM(F77:R77)</f>
        <v>2</v>
      </c>
      <c r="T77" s="94"/>
      <c r="U77" s="94"/>
      <c r="V77" s="91">
        <f t="shared" si="2"/>
        <v>0</v>
      </c>
      <c r="W77" s="94">
        <v>2</v>
      </c>
      <c r="X77" s="94"/>
      <c r="Y77" s="94"/>
      <c r="Z77" s="94"/>
      <c r="AA77" s="94"/>
    </row>
    <row r="78" spans="1:27" ht="23.1" customHeight="1" x14ac:dyDescent="0.25">
      <c r="A78" s="92">
        <v>69</v>
      </c>
      <c r="B78" s="93" t="s">
        <v>370</v>
      </c>
      <c r="C78" s="95" t="s">
        <v>358</v>
      </c>
      <c r="D78" s="94"/>
      <c r="E78" s="94"/>
      <c r="F78" s="94"/>
      <c r="G78" s="94"/>
      <c r="H78" s="94">
        <v>2</v>
      </c>
      <c r="I78" s="94"/>
      <c r="J78" s="94">
        <v>1</v>
      </c>
      <c r="K78" s="94">
        <v>1</v>
      </c>
      <c r="L78" s="94"/>
      <c r="M78" s="94"/>
      <c r="N78" s="94"/>
      <c r="O78" s="94"/>
      <c r="P78" s="94"/>
      <c r="Q78" s="94"/>
      <c r="R78" s="94"/>
      <c r="S78" s="91">
        <f t="shared" si="3"/>
        <v>4</v>
      </c>
      <c r="T78" s="94"/>
      <c r="U78" s="94"/>
      <c r="V78" s="91">
        <f t="shared" si="2"/>
        <v>0</v>
      </c>
      <c r="W78" s="94">
        <v>2</v>
      </c>
      <c r="X78" s="94"/>
      <c r="Y78" s="94"/>
      <c r="Z78" s="94"/>
      <c r="AA78" s="94"/>
    </row>
    <row r="79" spans="1:27" ht="23.1" customHeight="1" x14ac:dyDescent="0.25">
      <c r="A79" s="92">
        <v>70</v>
      </c>
      <c r="B79" s="93" t="s">
        <v>371</v>
      </c>
      <c r="C79" s="95" t="s">
        <v>358</v>
      </c>
      <c r="D79" s="94"/>
      <c r="E79" s="94"/>
      <c r="F79" s="94"/>
      <c r="G79" s="94"/>
      <c r="H79" s="94">
        <v>2</v>
      </c>
      <c r="I79" s="94"/>
      <c r="J79" s="94">
        <v>1</v>
      </c>
      <c r="K79" s="94">
        <v>2</v>
      </c>
      <c r="L79" s="94"/>
      <c r="M79" s="94"/>
      <c r="N79" s="94"/>
      <c r="O79" s="94"/>
      <c r="P79" s="94"/>
      <c r="Q79" s="94"/>
      <c r="R79" s="94"/>
      <c r="S79" s="91">
        <f t="shared" si="3"/>
        <v>5</v>
      </c>
      <c r="T79" s="94"/>
      <c r="U79" s="94"/>
      <c r="V79" s="91">
        <f t="shared" si="2"/>
        <v>0</v>
      </c>
      <c r="W79" s="94">
        <v>2</v>
      </c>
      <c r="X79" s="94"/>
      <c r="Y79" s="94"/>
      <c r="Z79" s="94"/>
      <c r="AA79" s="94"/>
    </row>
    <row r="80" spans="1:27" ht="23.1" customHeight="1" x14ac:dyDescent="0.25">
      <c r="A80" s="92">
        <v>71</v>
      </c>
      <c r="B80" s="88" t="s">
        <v>372</v>
      </c>
      <c r="C80" s="95" t="s">
        <v>373</v>
      </c>
      <c r="D80" s="94"/>
      <c r="E80" s="94"/>
      <c r="F80" s="94"/>
      <c r="G80" s="94"/>
      <c r="H80" s="94"/>
      <c r="I80" s="94"/>
      <c r="J80" s="94">
        <v>2</v>
      </c>
      <c r="K80" s="94">
        <v>2</v>
      </c>
      <c r="L80" s="94"/>
      <c r="M80" s="94"/>
      <c r="N80" s="94"/>
      <c r="O80" s="94"/>
      <c r="P80" s="94"/>
      <c r="Q80" s="94"/>
      <c r="R80" s="94"/>
      <c r="S80" s="91">
        <f t="shared" si="3"/>
        <v>4</v>
      </c>
      <c r="T80" s="94"/>
      <c r="U80" s="94"/>
      <c r="V80" s="91">
        <f t="shared" si="2"/>
        <v>0</v>
      </c>
      <c r="W80" s="94">
        <v>1</v>
      </c>
      <c r="X80" s="94"/>
      <c r="Y80" s="94"/>
      <c r="Z80" s="94"/>
      <c r="AA80" s="94"/>
    </row>
    <row r="81" spans="1:27" ht="23.1" customHeight="1" x14ac:dyDescent="0.25">
      <c r="A81" s="92">
        <v>72</v>
      </c>
      <c r="B81" s="93" t="s">
        <v>374</v>
      </c>
      <c r="C81" s="95" t="s">
        <v>373</v>
      </c>
      <c r="D81" s="94"/>
      <c r="E81" s="94"/>
      <c r="F81" s="94"/>
      <c r="G81" s="94"/>
      <c r="H81" s="94"/>
      <c r="I81" s="94"/>
      <c r="J81" s="94"/>
      <c r="K81" s="94"/>
      <c r="L81" s="94">
        <v>1</v>
      </c>
      <c r="M81" s="94">
        <v>1</v>
      </c>
      <c r="N81" s="94"/>
      <c r="O81" s="94"/>
      <c r="P81" s="94"/>
      <c r="Q81" s="94"/>
      <c r="R81" s="94"/>
      <c r="S81" s="91">
        <f t="shared" si="3"/>
        <v>2</v>
      </c>
      <c r="T81" s="94"/>
      <c r="U81" s="94"/>
      <c r="V81" s="91">
        <f t="shared" si="2"/>
        <v>0</v>
      </c>
      <c r="W81" s="94">
        <v>1</v>
      </c>
      <c r="X81" s="94"/>
      <c r="Y81" s="94"/>
      <c r="Z81" s="94"/>
      <c r="AA81" s="94"/>
    </row>
    <row r="82" spans="1:27" ht="23.1" customHeight="1" x14ac:dyDescent="0.25">
      <c r="A82" s="92">
        <v>73</v>
      </c>
      <c r="B82" s="93" t="s">
        <v>375</v>
      </c>
      <c r="C82" s="95" t="s">
        <v>373</v>
      </c>
      <c r="D82" s="94"/>
      <c r="E82" s="94"/>
      <c r="F82" s="94"/>
      <c r="G82" s="94"/>
      <c r="H82" s="94"/>
      <c r="I82" s="94"/>
      <c r="J82" s="94"/>
      <c r="K82" s="94"/>
      <c r="L82" s="94">
        <v>1</v>
      </c>
      <c r="M82" s="94">
        <v>1</v>
      </c>
      <c r="N82" s="94"/>
      <c r="O82" s="94"/>
      <c r="P82" s="94"/>
      <c r="Q82" s="94"/>
      <c r="R82" s="94"/>
      <c r="S82" s="91">
        <f t="shared" si="3"/>
        <v>2</v>
      </c>
      <c r="T82" s="94"/>
      <c r="U82" s="94"/>
      <c r="V82" s="91">
        <f t="shared" si="2"/>
        <v>0</v>
      </c>
      <c r="W82" s="94">
        <v>1</v>
      </c>
      <c r="X82" s="94"/>
      <c r="Y82" s="94"/>
      <c r="Z82" s="94"/>
      <c r="AA82" s="94"/>
    </row>
    <row r="83" spans="1:27" ht="23.1" customHeight="1" x14ac:dyDescent="0.25">
      <c r="A83" s="92">
        <v>74</v>
      </c>
      <c r="B83" s="93" t="s">
        <v>376</v>
      </c>
      <c r="C83" s="95" t="s">
        <v>373</v>
      </c>
      <c r="D83" s="94"/>
      <c r="E83" s="94"/>
      <c r="F83" s="94"/>
      <c r="G83" s="94"/>
      <c r="H83" s="94"/>
      <c r="I83" s="94"/>
      <c r="J83" s="94"/>
      <c r="K83" s="94"/>
      <c r="L83" s="94">
        <v>1</v>
      </c>
      <c r="M83" s="94">
        <v>1</v>
      </c>
      <c r="N83" s="94"/>
      <c r="O83" s="94"/>
      <c r="P83" s="94"/>
      <c r="Q83" s="94"/>
      <c r="R83" s="94"/>
      <c r="S83" s="91">
        <f t="shared" si="3"/>
        <v>2</v>
      </c>
      <c r="T83" s="94"/>
      <c r="U83" s="94"/>
      <c r="V83" s="91">
        <f t="shared" si="2"/>
        <v>0</v>
      </c>
      <c r="W83" s="94"/>
      <c r="X83" s="94"/>
      <c r="Y83" s="94"/>
      <c r="Z83" s="94"/>
      <c r="AA83" s="94"/>
    </row>
    <row r="84" spans="1:27" ht="23.1" customHeight="1" x14ac:dyDescent="0.25">
      <c r="A84" s="92">
        <v>75</v>
      </c>
      <c r="B84" s="93" t="s">
        <v>377</v>
      </c>
      <c r="C84" s="95" t="s">
        <v>373</v>
      </c>
      <c r="D84" s="94">
        <v>1</v>
      </c>
      <c r="E84" s="94"/>
      <c r="F84" s="94"/>
      <c r="G84" s="94">
        <v>1</v>
      </c>
      <c r="H84" s="94"/>
      <c r="I84" s="94">
        <v>2</v>
      </c>
      <c r="J84" s="94">
        <v>1</v>
      </c>
      <c r="K84" s="94">
        <v>1</v>
      </c>
      <c r="L84" s="94"/>
      <c r="M84" s="94"/>
      <c r="N84" s="94"/>
      <c r="O84" s="94"/>
      <c r="P84" s="94"/>
      <c r="Q84" s="94"/>
      <c r="R84" s="94"/>
      <c r="S84" s="91">
        <f t="shared" si="3"/>
        <v>5</v>
      </c>
      <c r="T84" s="94">
        <v>2</v>
      </c>
      <c r="U84" s="94"/>
      <c r="V84" s="91">
        <f t="shared" si="2"/>
        <v>2</v>
      </c>
      <c r="W84" s="94">
        <v>2</v>
      </c>
      <c r="X84" s="94"/>
      <c r="Y84" s="94"/>
      <c r="Z84" s="94"/>
      <c r="AA84" s="94"/>
    </row>
    <row r="85" spans="1:27" ht="23.1" customHeight="1" x14ac:dyDescent="0.25">
      <c r="A85" s="92">
        <v>76</v>
      </c>
      <c r="B85" s="93" t="s">
        <v>378</v>
      </c>
      <c r="C85" s="95" t="s">
        <v>373</v>
      </c>
      <c r="D85" s="94"/>
      <c r="E85" s="94"/>
      <c r="F85" s="94"/>
      <c r="G85" s="94">
        <v>1</v>
      </c>
      <c r="H85" s="94"/>
      <c r="I85" s="94">
        <v>1</v>
      </c>
      <c r="J85" s="94">
        <v>1</v>
      </c>
      <c r="K85" s="94">
        <v>1</v>
      </c>
      <c r="L85" s="94"/>
      <c r="M85" s="94"/>
      <c r="N85" s="94"/>
      <c r="O85" s="94"/>
      <c r="P85" s="94">
        <v>1</v>
      </c>
      <c r="Q85" s="94"/>
      <c r="R85" s="94"/>
      <c r="S85" s="91">
        <f t="shared" si="3"/>
        <v>5</v>
      </c>
      <c r="T85" s="94">
        <v>1</v>
      </c>
      <c r="U85" s="94"/>
      <c r="V85" s="91">
        <f t="shared" si="2"/>
        <v>1</v>
      </c>
      <c r="W85" s="94">
        <v>2</v>
      </c>
      <c r="X85" s="94"/>
      <c r="Y85" s="94"/>
      <c r="Z85" s="94"/>
      <c r="AA85" s="94"/>
    </row>
    <row r="86" spans="1:27" ht="23.1" customHeight="1" x14ac:dyDescent="0.25">
      <c r="A86" s="92">
        <v>77</v>
      </c>
      <c r="B86" s="93" t="s">
        <v>114</v>
      </c>
      <c r="C86" s="95" t="s">
        <v>373</v>
      </c>
      <c r="D86" s="94"/>
      <c r="E86" s="94"/>
      <c r="F86" s="94"/>
      <c r="G86" s="94"/>
      <c r="H86" s="94"/>
      <c r="I86" s="94"/>
      <c r="J86" s="94"/>
      <c r="K86" s="94"/>
      <c r="L86" s="94"/>
      <c r="M86" s="94">
        <v>1</v>
      </c>
      <c r="N86" s="94"/>
      <c r="O86" s="94"/>
      <c r="P86" s="94">
        <v>1</v>
      </c>
      <c r="Q86" s="94"/>
      <c r="R86" s="94"/>
      <c r="S86" s="91">
        <f t="shared" si="3"/>
        <v>2</v>
      </c>
      <c r="T86" s="94"/>
      <c r="U86" s="94"/>
      <c r="V86" s="91">
        <f t="shared" si="2"/>
        <v>0</v>
      </c>
      <c r="W86" s="94"/>
      <c r="X86" s="94"/>
      <c r="Y86" s="94"/>
      <c r="Z86" s="94"/>
      <c r="AA86" s="94"/>
    </row>
    <row r="87" spans="1:27" ht="23.1" customHeight="1" x14ac:dyDescent="0.25">
      <c r="A87" s="92">
        <v>78</v>
      </c>
      <c r="B87" s="93" t="s">
        <v>379</v>
      </c>
      <c r="C87" s="95" t="s">
        <v>373</v>
      </c>
      <c r="D87" s="94"/>
      <c r="E87" s="94"/>
      <c r="F87" s="94"/>
      <c r="G87" s="94"/>
      <c r="H87" s="94"/>
      <c r="I87" s="94"/>
      <c r="J87" s="94"/>
      <c r="K87" s="94">
        <v>2</v>
      </c>
      <c r="L87" s="94">
        <v>1</v>
      </c>
      <c r="M87" s="94"/>
      <c r="N87" s="94"/>
      <c r="O87" s="94"/>
      <c r="P87" s="94"/>
      <c r="Q87" s="94"/>
      <c r="R87" s="94"/>
      <c r="S87" s="91">
        <f t="shared" si="3"/>
        <v>3</v>
      </c>
      <c r="T87" s="94">
        <v>1</v>
      </c>
      <c r="U87" s="94"/>
      <c r="V87" s="91">
        <f t="shared" si="2"/>
        <v>1</v>
      </c>
      <c r="W87" s="94">
        <v>2</v>
      </c>
      <c r="X87" s="94"/>
      <c r="Y87" s="94"/>
      <c r="Z87" s="94"/>
      <c r="AA87" s="94"/>
    </row>
    <row r="88" spans="1:27" ht="23.1" customHeight="1" x14ac:dyDescent="0.25">
      <c r="A88" s="92">
        <v>79</v>
      </c>
      <c r="B88" s="93" t="s">
        <v>380</v>
      </c>
      <c r="C88" s="95" t="s">
        <v>373</v>
      </c>
      <c r="D88" s="94"/>
      <c r="E88" s="94"/>
      <c r="F88" s="94"/>
      <c r="G88" s="94"/>
      <c r="H88" s="94"/>
      <c r="I88" s="94"/>
      <c r="J88" s="94">
        <v>1</v>
      </c>
      <c r="K88" s="94">
        <v>1</v>
      </c>
      <c r="L88" s="94">
        <v>1</v>
      </c>
      <c r="M88" s="94"/>
      <c r="N88" s="94"/>
      <c r="O88" s="94"/>
      <c r="P88" s="94"/>
      <c r="Q88" s="94"/>
      <c r="R88" s="94"/>
      <c r="S88" s="91">
        <f t="shared" si="3"/>
        <v>3</v>
      </c>
      <c r="T88" s="94"/>
      <c r="U88" s="94">
        <v>3</v>
      </c>
      <c r="V88" s="91">
        <f t="shared" si="2"/>
        <v>3</v>
      </c>
      <c r="W88" s="94">
        <v>1</v>
      </c>
      <c r="X88" s="94"/>
      <c r="Y88" s="94"/>
      <c r="Z88" s="94"/>
      <c r="AA88" s="94"/>
    </row>
    <row r="89" spans="1:27" ht="23.1" customHeight="1" x14ac:dyDescent="0.25">
      <c r="A89" s="92">
        <v>80</v>
      </c>
      <c r="B89" s="93" t="s">
        <v>171</v>
      </c>
      <c r="C89" s="95" t="s">
        <v>373</v>
      </c>
      <c r="D89" s="94"/>
      <c r="E89" s="94"/>
      <c r="F89" s="94"/>
      <c r="G89" s="94"/>
      <c r="H89" s="94"/>
      <c r="I89" s="94"/>
      <c r="J89" s="94"/>
      <c r="K89" s="94">
        <v>1</v>
      </c>
      <c r="L89" s="94">
        <v>1</v>
      </c>
      <c r="M89" s="94"/>
      <c r="N89" s="94"/>
      <c r="O89" s="94"/>
      <c r="P89" s="94"/>
      <c r="Q89" s="94"/>
      <c r="R89" s="94"/>
      <c r="S89" s="91">
        <f t="shared" si="3"/>
        <v>2</v>
      </c>
      <c r="T89" s="94">
        <v>1</v>
      </c>
      <c r="U89" s="94"/>
      <c r="V89" s="91">
        <f t="shared" si="2"/>
        <v>1</v>
      </c>
      <c r="W89" s="94">
        <v>1</v>
      </c>
      <c r="X89" s="94"/>
      <c r="Y89" s="94"/>
      <c r="Z89" s="94"/>
      <c r="AA89" s="94"/>
    </row>
    <row r="90" spans="1:27" ht="23.1" customHeight="1" x14ac:dyDescent="0.25">
      <c r="A90" s="92">
        <v>81</v>
      </c>
      <c r="B90" s="93" t="s">
        <v>381</v>
      </c>
      <c r="C90" s="95" t="s">
        <v>373</v>
      </c>
      <c r="D90" s="94"/>
      <c r="E90" s="94"/>
      <c r="F90" s="94"/>
      <c r="G90" s="94">
        <v>1</v>
      </c>
      <c r="H90" s="94">
        <v>1</v>
      </c>
      <c r="I90" s="94"/>
      <c r="J90" s="94">
        <v>1</v>
      </c>
      <c r="K90" s="94">
        <v>1</v>
      </c>
      <c r="L90" s="94"/>
      <c r="M90" s="94"/>
      <c r="N90" s="94"/>
      <c r="O90" s="94"/>
      <c r="P90" s="94"/>
      <c r="Q90" s="94"/>
      <c r="R90" s="94"/>
      <c r="S90" s="91">
        <f t="shared" si="3"/>
        <v>4</v>
      </c>
      <c r="T90" s="94"/>
      <c r="U90" s="94"/>
      <c r="V90" s="91">
        <f t="shared" si="2"/>
        <v>0</v>
      </c>
      <c r="W90" s="94">
        <v>1</v>
      </c>
      <c r="X90" s="94"/>
      <c r="Y90" s="94"/>
      <c r="Z90" s="94"/>
      <c r="AA90" s="94"/>
    </row>
    <row r="91" spans="1:27" ht="23.1" customHeight="1" x14ac:dyDescent="0.25">
      <c r="A91" s="92">
        <v>82</v>
      </c>
      <c r="B91" s="93" t="s">
        <v>382</v>
      </c>
      <c r="C91" s="95" t="s">
        <v>373</v>
      </c>
      <c r="D91" s="94"/>
      <c r="E91" s="94"/>
      <c r="F91" s="94"/>
      <c r="G91" s="94"/>
      <c r="H91" s="94">
        <v>1</v>
      </c>
      <c r="I91" s="94"/>
      <c r="J91" s="94">
        <v>1</v>
      </c>
      <c r="K91" s="94">
        <v>1</v>
      </c>
      <c r="L91" s="94"/>
      <c r="M91" s="94"/>
      <c r="N91" s="94"/>
      <c r="O91" s="94"/>
      <c r="P91" s="94"/>
      <c r="Q91" s="94"/>
      <c r="R91" s="94"/>
      <c r="S91" s="91">
        <f t="shared" si="3"/>
        <v>3</v>
      </c>
      <c r="T91" s="94"/>
      <c r="U91" s="94"/>
      <c r="V91" s="91">
        <f t="shared" si="2"/>
        <v>0</v>
      </c>
      <c r="W91" s="94">
        <v>1</v>
      </c>
      <c r="X91" s="94"/>
      <c r="Y91" s="94"/>
      <c r="Z91" s="94">
        <v>1</v>
      </c>
      <c r="AA91" s="94"/>
    </row>
    <row r="92" spans="1:27" ht="23.1" customHeight="1" x14ac:dyDescent="0.25">
      <c r="A92" s="92">
        <v>83</v>
      </c>
      <c r="B92" s="93" t="s">
        <v>383</v>
      </c>
      <c r="C92" s="95" t="s">
        <v>373</v>
      </c>
      <c r="D92" s="94"/>
      <c r="E92" s="94"/>
      <c r="F92" s="94"/>
      <c r="G92" s="94"/>
      <c r="H92" s="94">
        <v>1</v>
      </c>
      <c r="I92" s="94"/>
      <c r="J92" s="94">
        <v>1</v>
      </c>
      <c r="K92" s="94">
        <v>1</v>
      </c>
      <c r="L92" s="94"/>
      <c r="M92" s="94"/>
      <c r="N92" s="94"/>
      <c r="O92" s="94"/>
      <c r="P92" s="94"/>
      <c r="Q92" s="94"/>
      <c r="R92" s="94"/>
      <c r="S92" s="91">
        <f t="shared" si="3"/>
        <v>3</v>
      </c>
      <c r="T92" s="94"/>
      <c r="U92" s="94"/>
      <c r="V92" s="91">
        <f t="shared" si="2"/>
        <v>0</v>
      </c>
      <c r="W92" s="94">
        <v>2</v>
      </c>
      <c r="X92" s="94">
        <v>1</v>
      </c>
      <c r="Y92" s="94"/>
      <c r="Z92" s="94"/>
      <c r="AA92" s="94"/>
    </row>
    <row r="93" spans="1:27" ht="23.1" customHeight="1" x14ac:dyDescent="0.25">
      <c r="A93" s="92">
        <v>84</v>
      </c>
      <c r="B93" s="93" t="s">
        <v>384</v>
      </c>
      <c r="C93" s="95" t="s">
        <v>373</v>
      </c>
      <c r="D93" s="94"/>
      <c r="E93" s="94"/>
      <c r="F93" s="94"/>
      <c r="G93" s="94"/>
      <c r="H93" s="94"/>
      <c r="I93" s="94">
        <v>1</v>
      </c>
      <c r="J93" s="94">
        <v>1</v>
      </c>
      <c r="K93" s="94">
        <v>1</v>
      </c>
      <c r="L93" s="94"/>
      <c r="M93" s="94"/>
      <c r="N93" s="94"/>
      <c r="O93" s="94"/>
      <c r="P93" s="94"/>
      <c r="Q93" s="94"/>
      <c r="R93" s="94"/>
      <c r="S93" s="91">
        <f t="shared" si="3"/>
        <v>3</v>
      </c>
      <c r="T93" s="94"/>
      <c r="U93" s="94"/>
      <c r="V93" s="91">
        <f t="shared" si="2"/>
        <v>0</v>
      </c>
      <c r="W93" s="94">
        <v>2</v>
      </c>
      <c r="X93" s="94"/>
      <c r="Y93" s="94"/>
      <c r="Z93" s="94"/>
      <c r="AA93" s="94"/>
    </row>
    <row r="94" spans="1:27" ht="23.1" customHeight="1" x14ac:dyDescent="0.25">
      <c r="A94" s="92">
        <v>85</v>
      </c>
      <c r="B94" s="93" t="s">
        <v>385</v>
      </c>
      <c r="C94" s="95" t="s">
        <v>373</v>
      </c>
      <c r="D94" s="94"/>
      <c r="E94" s="94"/>
      <c r="F94" s="94">
        <v>1</v>
      </c>
      <c r="G94" s="94"/>
      <c r="H94" s="94"/>
      <c r="I94" s="94"/>
      <c r="J94" s="94">
        <v>1</v>
      </c>
      <c r="K94" s="94">
        <v>2</v>
      </c>
      <c r="L94" s="94"/>
      <c r="M94" s="94"/>
      <c r="N94" s="94"/>
      <c r="O94" s="94"/>
      <c r="P94" s="94"/>
      <c r="Q94" s="94"/>
      <c r="R94" s="94"/>
      <c r="S94" s="91">
        <f t="shared" si="3"/>
        <v>4</v>
      </c>
      <c r="T94" s="94"/>
      <c r="U94" s="94"/>
      <c r="V94" s="91">
        <f t="shared" si="2"/>
        <v>0</v>
      </c>
      <c r="W94" s="94">
        <v>1</v>
      </c>
      <c r="X94" s="94"/>
      <c r="Y94" s="94"/>
      <c r="Z94" s="94"/>
      <c r="AA94" s="94"/>
    </row>
    <row r="95" spans="1:27" ht="23.1" customHeight="1" x14ac:dyDescent="0.25">
      <c r="A95" s="92">
        <v>86</v>
      </c>
      <c r="B95" s="93" t="s">
        <v>386</v>
      </c>
      <c r="C95" s="95" t="s">
        <v>373</v>
      </c>
      <c r="D95" s="94"/>
      <c r="E95" s="94"/>
      <c r="F95" s="94"/>
      <c r="G95" s="94"/>
      <c r="H95" s="94">
        <v>2</v>
      </c>
      <c r="I95" s="94"/>
      <c r="J95" s="94">
        <v>1</v>
      </c>
      <c r="K95" s="94">
        <v>1</v>
      </c>
      <c r="L95" s="94"/>
      <c r="M95" s="94"/>
      <c r="N95" s="94"/>
      <c r="O95" s="94"/>
      <c r="P95" s="94"/>
      <c r="Q95" s="94"/>
      <c r="R95" s="94"/>
      <c r="S95" s="91">
        <f>SUM(Q95:R95)</f>
        <v>0</v>
      </c>
      <c r="T95" s="94"/>
      <c r="U95" s="94"/>
      <c r="V95" s="91">
        <f t="shared" si="2"/>
        <v>0</v>
      </c>
      <c r="W95" s="94">
        <v>1</v>
      </c>
      <c r="X95" s="94"/>
      <c r="Y95" s="94"/>
      <c r="Z95" s="94"/>
      <c r="AA95" s="94"/>
    </row>
    <row r="96" spans="1:27" ht="23.1" customHeight="1" x14ac:dyDescent="0.25">
      <c r="A96" s="92">
        <v>87</v>
      </c>
      <c r="B96" s="93" t="s">
        <v>387</v>
      </c>
      <c r="C96" s="95" t="s">
        <v>373</v>
      </c>
      <c r="D96" s="94"/>
      <c r="E96" s="94"/>
      <c r="F96" s="94"/>
      <c r="G96" s="94"/>
      <c r="H96" s="94">
        <v>2</v>
      </c>
      <c r="I96" s="94"/>
      <c r="J96" s="94">
        <v>1</v>
      </c>
      <c r="K96" s="94">
        <v>2</v>
      </c>
      <c r="L96" s="94"/>
      <c r="M96" s="94"/>
      <c r="N96" s="94"/>
      <c r="O96" s="94"/>
      <c r="P96" s="94"/>
      <c r="Q96" s="94"/>
      <c r="R96" s="94"/>
      <c r="S96" s="91">
        <f t="shared" si="3"/>
        <v>5</v>
      </c>
      <c r="T96" s="94"/>
      <c r="U96" s="94"/>
      <c r="V96" s="91">
        <f t="shared" si="2"/>
        <v>0</v>
      </c>
      <c r="W96" s="94">
        <v>2</v>
      </c>
      <c r="X96" s="94"/>
      <c r="Y96" s="94"/>
      <c r="Z96" s="94"/>
      <c r="AA96" s="94"/>
    </row>
    <row r="97" spans="1:27" ht="23.1" customHeight="1" x14ac:dyDescent="0.25">
      <c r="A97" s="92">
        <v>88</v>
      </c>
      <c r="B97" s="93" t="s">
        <v>388</v>
      </c>
      <c r="C97" s="95" t="s">
        <v>373</v>
      </c>
      <c r="D97" s="94"/>
      <c r="E97" s="94"/>
      <c r="F97" s="94"/>
      <c r="G97" s="94">
        <v>1</v>
      </c>
      <c r="H97" s="94">
        <v>1</v>
      </c>
      <c r="I97" s="94"/>
      <c r="J97" s="94">
        <v>1</v>
      </c>
      <c r="K97" s="94">
        <v>1</v>
      </c>
      <c r="L97" s="94"/>
      <c r="M97" s="94"/>
      <c r="N97" s="94"/>
      <c r="O97" s="94"/>
      <c r="P97" s="94"/>
      <c r="Q97" s="94"/>
      <c r="R97" s="94"/>
      <c r="S97" s="91">
        <f t="shared" si="3"/>
        <v>4</v>
      </c>
      <c r="T97" s="94"/>
      <c r="U97" s="94"/>
      <c r="V97" s="91">
        <f t="shared" si="2"/>
        <v>0</v>
      </c>
      <c r="W97" s="94">
        <v>2</v>
      </c>
      <c r="X97" s="94"/>
      <c r="Y97" s="94"/>
      <c r="Z97" s="94"/>
      <c r="AA97" s="94"/>
    </row>
    <row r="98" spans="1:27" ht="23.1" customHeight="1" x14ac:dyDescent="0.25">
      <c r="A98" s="92">
        <v>89</v>
      </c>
      <c r="B98" s="93" t="s">
        <v>389</v>
      </c>
      <c r="C98" s="95" t="s">
        <v>373</v>
      </c>
      <c r="D98" s="94"/>
      <c r="E98" s="94"/>
      <c r="F98" s="94"/>
      <c r="G98" s="94"/>
      <c r="H98" s="94"/>
      <c r="I98" s="94"/>
      <c r="J98" s="94">
        <v>2</v>
      </c>
      <c r="K98" s="94"/>
      <c r="L98" s="94">
        <v>1</v>
      </c>
      <c r="M98" s="94">
        <v>1</v>
      </c>
      <c r="N98" s="94"/>
      <c r="O98" s="94"/>
      <c r="P98" s="94"/>
      <c r="Q98" s="94"/>
      <c r="R98" s="94"/>
      <c r="S98" s="91">
        <f t="shared" si="3"/>
        <v>4</v>
      </c>
      <c r="T98" s="94"/>
      <c r="U98" s="94">
        <v>3</v>
      </c>
      <c r="V98" s="91">
        <f t="shared" si="2"/>
        <v>3</v>
      </c>
      <c r="W98" s="94">
        <v>1</v>
      </c>
      <c r="X98" s="94"/>
      <c r="Y98" s="94"/>
      <c r="Z98" s="94"/>
      <c r="AA98" s="94"/>
    </row>
    <row r="99" spans="1:27" ht="23.1" customHeight="1" x14ac:dyDescent="0.25">
      <c r="A99" s="92">
        <v>90</v>
      </c>
      <c r="B99" s="93" t="s">
        <v>390</v>
      </c>
      <c r="C99" s="95" t="s">
        <v>373</v>
      </c>
      <c r="D99" s="94"/>
      <c r="E99" s="94"/>
      <c r="F99" s="94"/>
      <c r="G99" s="94"/>
      <c r="H99" s="94">
        <v>1</v>
      </c>
      <c r="I99" s="94"/>
      <c r="J99" s="94">
        <v>1</v>
      </c>
      <c r="K99" s="94">
        <v>1</v>
      </c>
      <c r="L99" s="94"/>
      <c r="M99" s="94"/>
      <c r="N99" s="94"/>
      <c r="O99" s="94"/>
      <c r="P99" s="94"/>
      <c r="Q99" s="94"/>
      <c r="R99" s="94"/>
      <c r="S99" s="91">
        <f t="shared" si="3"/>
        <v>3</v>
      </c>
      <c r="T99" s="94"/>
      <c r="U99" s="94"/>
      <c r="V99" s="91">
        <f t="shared" si="2"/>
        <v>0</v>
      </c>
      <c r="W99" s="94">
        <v>2</v>
      </c>
      <c r="X99" s="94"/>
      <c r="Y99" s="94"/>
      <c r="Z99" s="94"/>
      <c r="AA99" s="94"/>
    </row>
    <row r="100" spans="1:27" ht="23.1" customHeight="1" x14ac:dyDescent="0.25">
      <c r="A100" s="92">
        <v>91</v>
      </c>
      <c r="B100" s="95" t="s">
        <v>391</v>
      </c>
      <c r="C100" s="95" t="s">
        <v>373</v>
      </c>
      <c r="D100" s="94">
        <v>1</v>
      </c>
      <c r="E100" s="94"/>
      <c r="F100" s="94"/>
      <c r="G100" s="94"/>
      <c r="H100" s="94"/>
      <c r="I100" s="94"/>
      <c r="J100" s="94">
        <v>1</v>
      </c>
      <c r="K100" s="94">
        <v>1</v>
      </c>
      <c r="L100" s="94"/>
      <c r="M100" s="94"/>
      <c r="N100" s="94"/>
      <c r="O100" s="94"/>
      <c r="P100" s="94"/>
      <c r="Q100" s="94"/>
      <c r="R100" s="94"/>
      <c r="S100" s="91">
        <f t="shared" si="3"/>
        <v>2</v>
      </c>
      <c r="T100" s="94">
        <v>1</v>
      </c>
      <c r="U100" s="94"/>
      <c r="V100" s="91">
        <f t="shared" si="2"/>
        <v>1</v>
      </c>
      <c r="W100" s="94">
        <v>2</v>
      </c>
      <c r="X100" s="94"/>
      <c r="Y100" s="94"/>
      <c r="Z100" s="94"/>
      <c r="AA100" s="94"/>
    </row>
    <row r="101" spans="1:27" ht="23.1" customHeight="1" x14ac:dyDescent="0.25">
      <c r="A101" s="92">
        <v>92</v>
      </c>
      <c r="B101" s="93" t="s">
        <v>392</v>
      </c>
      <c r="C101" s="95" t="s">
        <v>373</v>
      </c>
      <c r="D101" s="94"/>
      <c r="E101" s="94"/>
      <c r="F101" s="94"/>
      <c r="G101" s="94">
        <v>1</v>
      </c>
      <c r="H101" s="94"/>
      <c r="I101" s="94">
        <v>1</v>
      </c>
      <c r="J101" s="94">
        <v>1</v>
      </c>
      <c r="K101" s="94">
        <v>1</v>
      </c>
      <c r="L101" s="94"/>
      <c r="M101" s="94"/>
      <c r="N101" s="94"/>
      <c r="O101" s="94"/>
      <c r="P101" s="94"/>
      <c r="Q101" s="94"/>
      <c r="R101" s="94"/>
      <c r="S101" s="91">
        <f t="shared" si="3"/>
        <v>4</v>
      </c>
      <c r="T101" s="94"/>
      <c r="U101" s="94"/>
      <c r="V101" s="91">
        <f t="shared" si="2"/>
        <v>0</v>
      </c>
      <c r="W101" s="94">
        <v>2</v>
      </c>
      <c r="X101" s="94"/>
      <c r="Y101" s="94"/>
      <c r="Z101" s="94"/>
      <c r="AA101" s="94"/>
    </row>
    <row r="102" spans="1:27" ht="23.1" customHeight="1" x14ac:dyDescent="0.25">
      <c r="A102" s="92">
        <v>93</v>
      </c>
      <c r="B102" s="96" t="s">
        <v>393</v>
      </c>
      <c r="C102" s="95" t="s">
        <v>373</v>
      </c>
      <c r="D102" s="94"/>
      <c r="E102" s="94"/>
      <c r="F102" s="94"/>
      <c r="G102" s="94">
        <v>1</v>
      </c>
      <c r="H102" s="94">
        <v>1</v>
      </c>
      <c r="I102" s="94">
        <v>1</v>
      </c>
      <c r="J102" s="94">
        <v>1</v>
      </c>
      <c r="K102" s="94">
        <v>1</v>
      </c>
      <c r="L102" s="94"/>
      <c r="M102" s="94"/>
      <c r="N102" s="94"/>
      <c r="O102" s="94"/>
      <c r="P102" s="94"/>
      <c r="Q102" s="94"/>
      <c r="R102" s="94"/>
      <c r="S102" s="91">
        <f t="shared" si="3"/>
        <v>5</v>
      </c>
      <c r="T102" s="94"/>
      <c r="U102" s="94"/>
      <c r="V102" s="91">
        <f t="shared" si="2"/>
        <v>0</v>
      </c>
      <c r="W102" s="94">
        <v>1</v>
      </c>
      <c r="X102" s="94"/>
      <c r="Y102" s="94"/>
      <c r="Z102" s="94"/>
      <c r="AA102" s="94"/>
    </row>
    <row r="103" spans="1:27" ht="23.1" customHeight="1" x14ac:dyDescent="0.25">
      <c r="A103" s="92">
        <v>94</v>
      </c>
      <c r="B103" s="88" t="s">
        <v>394</v>
      </c>
      <c r="C103" s="95" t="s">
        <v>395</v>
      </c>
      <c r="D103" s="94"/>
      <c r="E103" s="94"/>
      <c r="F103" s="94"/>
      <c r="G103" s="94"/>
      <c r="H103" s="94">
        <v>1</v>
      </c>
      <c r="I103" s="94"/>
      <c r="J103" s="94">
        <v>1</v>
      </c>
      <c r="K103" s="94">
        <v>1</v>
      </c>
      <c r="L103" s="94"/>
      <c r="M103" s="94"/>
      <c r="N103" s="94"/>
      <c r="O103" s="94"/>
      <c r="P103" s="94"/>
      <c r="Q103" s="94"/>
      <c r="R103" s="94"/>
      <c r="S103" s="91">
        <f t="shared" si="3"/>
        <v>3</v>
      </c>
      <c r="T103" s="94">
        <v>1</v>
      </c>
      <c r="U103" s="94"/>
      <c r="V103" s="91">
        <f t="shared" si="2"/>
        <v>1</v>
      </c>
      <c r="W103" s="94">
        <v>1</v>
      </c>
      <c r="X103" s="94"/>
      <c r="Y103" s="94"/>
      <c r="Z103" s="94"/>
      <c r="AA103" s="94"/>
    </row>
    <row r="104" spans="1:27" ht="23.1" customHeight="1" x14ac:dyDescent="0.25">
      <c r="A104" s="92">
        <v>95</v>
      </c>
      <c r="B104" s="93" t="s">
        <v>396</v>
      </c>
      <c r="C104" s="95" t="s">
        <v>395</v>
      </c>
      <c r="D104" s="94"/>
      <c r="E104" s="94"/>
      <c r="F104" s="94"/>
      <c r="G104" s="94"/>
      <c r="H104" s="94"/>
      <c r="I104" s="94"/>
      <c r="J104" s="94">
        <v>1</v>
      </c>
      <c r="K104" s="94"/>
      <c r="L104" s="94"/>
      <c r="M104" s="94">
        <v>1</v>
      </c>
      <c r="N104" s="94"/>
      <c r="O104" s="94"/>
      <c r="P104" s="94"/>
      <c r="Q104" s="94"/>
      <c r="R104" s="94"/>
      <c r="S104" s="91">
        <f t="shared" si="3"/>
        <v>2</v>
      </c>
      <c r="T104" s="94"/>
      <c r="U104" s="94"/>
      <c r="V104" s="91">
        <f t="shared" si="2"/>
        <v>0</v>
      </c>
      <c r="W104" s="94"/>
      <c r="X104" s="94"/>
      <c r="Y104" s="94"/>
      <c r="Z104" s="94"/>
      <c r="AA104" s="94"/>
    </row>
    <row r="105" spans="1:27" ht="23.1" customHeight="1" x14ac:dyDescent="0.25">
      <c r="A105" s="92">
        <v>96</v>
      </c>
      <c r="B105" s="93" t="s">
        <v>397</v>
      </c>
      <c r="C105" s="95" t="s">
        <v>395</v>
      </c>
      <c r="D105" s="94"/>
      <c r="E105" s="94"/>
      <c r="F105" s="94"/>
      <c r="G105" s="94"/>
      <c r="H105" s="94"/>
      <c r="I105" s="94"/>
      <c r="J105" s="94"/>
      <c r="K105" s="94"/>
      <c r="L105" s="94">
        <v>1</v>
      </c>
      <c r="M105" s="94">
        <v>1</v>
      </c>
      <c r="N105" s="94"/>
      <c r="O105" s="94"/>
      <c r="P105" s="94"/>
      <c r="Q105" s="94"/>
      <c r="R105" s="94"/>
      <c r="S105" s="91">
        <f t="shared" si="3"/>
        <v>2</v>
      </c>
      <c r="T105" s="94">
        <v>1</v>
      </c>
      <c r="U105" s="94"/>
      <c r="V105" s="91">
        <f t="shared" si="2"/>
        <v>1</v>
      </c>
      <c r="W105" s="94"/>
      <c r="X105" s="94"/>
      <c r="Y105" s="94"/>
      <c r="Z105" s="94"/>
      <c r="AA105" s="94"/>
    </row>
    <row r="106" spans="1:27" ht="23.1" customHeight="1" x14ac:dyDescent="0.25">
      <c r="A106" s="92">
        <v>97</v>
      </c>
      <c r="B106" s="93" t="s">
        <v>398</v>
      </c>
      <c r="C106" s="95" t="s">
        <v>395</v>
      </c>
      <c r="D106" s="94"/>
      <c r="E106" s="94"/>
      <c r="F106" s="94"/>
      <c r="G106" s="94"/>
      <c r="H106" s="94"/>
      <c r="I106" s="94"/>
      <c r="J106" s="94"/>
      <c r="K106" s="94"/>
      <c r="L106" s="94">
        <v>1</v>
      </c>
      <c r="M106" s="94">
        <v>1</v>
      </c>
      <c r="N106" s="94"/>
      <c r="O106" s="94"/>
      <c r="P106" s="94"/>
      <c r="Q106" s="94"/>
      <c r="R106" s="94"/>
      <c r="S106" s="91">
        <f t="shared" si="3"/>
        <v>2</v>
      </c>
      <c r="T106" s="94"/>
      <c r="U106" s="94">
        <v>3</v>
      </c>
      <c r="V106" s="91">
        <f t="shared" si="2"/>
        <v>3</v>
      </c>
      <c r="W106" s="94"/>
      <c r="X106" s="94"/>
      <c r="Y106" s="94"/>
      <c r="Z106" s="94"/>
      <c r="AA106" s="94"/>
    </row>
    <row r="107" spans="1:27" ht="23.1" customHeight="1" x14ac:dyDescent="0.25">
      <c r="A107" s="92">
        <v>98</v>
      </c>
      <c r="B107" s="93" t="s">
        <v>399</v>
      </c>
      <c r="C107" s="95" t="s">
        <v>395</v>
      </c>
      <c r="D107" s="94"/>
      <c r="E107" s="94"/>
      <c r="F107" s="94">
        <v>1</v>
      </c>
      <c r="G107" s="94">
        <v>1</v>
      </c>
      <c r="H107" s="94"/>
      <c r="I107" s="94"/>
      <c r="J107" s="94">
        <v>1</v>
      </c>
      <c r="K107" s="94">
        <v>1</v>
      </c>
      <c r="L107" s="94"/>
      <c r="M107" s="94"/>
      <c r="N107" s="94"/>
      <c r="O107" s="94"/>
      <c r="P107" s="94"/>
      <c r="Q107" s="94"/>
      <c r="R107" s="94"/>
      <c r="S107" s="91">
        <f t="shared" si="3"/>
        <v>4</v>
      </c>
      <c r="T107" s="94"/>
      <c r="U107" s="94"/>
      <c r="V107" s="91">
        <f t="shared" si="2"/>
        <v>0</v>
      </c>
      <c r="W107" s="94">
        <v>1</v>
      </c>
      <c r="X107" s="94"/>
      <c r="Y107" s="94"/>
      <c r="Z107" s="94"/>
      <c r="AA107" s="94"/>
    </row>
    <row r="108" spans="1:27" ht="23.1" customHeight="1" x14ac:dyDescent="0.25">
      <c r="A108" s="92">
        <v>99</v>
      </c>
      <c r="B108" s="93" t="s">
        <v>400</v>
      </c>
      <c r="C108" s="95" t="s">
        <v>395</v>
      </c>
      <c r="D108" s="94"/>
      <c r="E108" s="94"/>
      <c r="F108" s="94"/>
      <c r="G108" s="94"/>
      <c r="H108" s="94">
        <v>1</v>
      </c>
      <c r="I108" s="94"/>
      <c r="J108" s="94"/>
      <c r="K108" s="94"/>
      <c r="L108" s="94">
        <v>1</v>
      </c>
      <c r="M108" s="94">
        <v>1</v>
      </c>
      <c r="N108" s="94"/>
      <c r="O108" s="94"/>
      <c r="P108" s="94"/>
      <c r="Q108" s="94"/>
      <c r="R108" s="94"/>
      <c r="S108" s="91">
        <f t="shared" si="3"/>
        <v>3</v>
      </c>
      <c r="T108" s="94">
        <v>1</v>
      </c>
      <c r="U108" s="94"/>
      <c r="V108" s="91">
        <f t="shared" si="2"/>
        <v>1</v>
      </c>
      <c r="W108" s="94"/>
      <c r="X108" s="94"/>
      <c r="Y108" s="94"/>
      <c r="Z108" s="94"/>
      <c r="AA108" s="94"/>
    </row>
    <row r="109" spans="1:27" ht="23.1" customHeight="1" x14ac:dyDescent="0.25">
      <c r="A109" s="92">
        <v>100</v>
      </c>
      <c r="B109" s="93" t="s">
        <v>401</v>
      </c>
      <c r="C109" s="95" t="s">
        <v>395</v>
      </c>
      <c r="D109" s="94"/>
      <c r="E109" s="94"/>
      <c r="F109" s="94"/>
      <c r="G109" s="94"/>
      <c r="H109" s="94">
        <v>2</v>
      </c>
      <c r="I109" s="94"/>
      <c r="J109" s="94">
        <v>1</v>
      </c>
      <c r="K109" s="94">
        <v>2</v>
      </c>
      <c r="L109" s="94"/>
      <c r="M109" s="94"/>
      <c r="N109" s="94"/>
      <c r="O109" s="94"/>
      <c r="P109" s="94"/>
      <c r="Q109" s="94"/>
      <c r="R109" s="94"/>
      <c r="S109" s="91">
        <f t="shared" si="3"/>
        <v>5</v>
      </c>
      <c r="T109" s="94">
        <v>1</v>
      </c>
      <c r="U109" s="94"/>
      <c r="V109" s="91">
        <f t="shared" si="2"/>
        <v>1</v>
      </c>
      <c r="W109" s="94">
        <v>3</v>
      </c>
      <c r="X109" s="94"/>
      <c r="Y109" s="94"/>
      <c r="Z109" s="94"/>
      <c r="AA109" s="94"/>
    </row>
    <row r="110" spans="1:27" ht="23.1" customHeight="1" x14ac:dyDescent="0.25">
      <c r="A110" s="92">
        <v>101</v>
      </c>
      <c r="B110" s="93" t="s">
        <v>402</v>
      </c>
      <c r="C110" s="95" t="s">
        <v>395</v>
      </c>
      <c r="D110" s="94"/>
      <c r="E110" s="94"/>
      <c r="F110" s="94"/>
      <c r="G110" s="94"/>
      <c r="H110" s="94"/>
      <c r="I110" s="94"/>
      <c r="J110" s="94"/>
      <c r="K110" s="94">
        <v>1</v>
      </c>
      <c r="L110" s="94"/>
      <c r="M110" s="94"/>
      <c r="N110" s="94"/>
      <c r="O110" s="94"/>
      <c r="P110" s="94"/>
      <c r="Q110" s="94"/>
      <c r="R110" s="94"/>
      <c r="S110" s="91">
        <f t="shared" si="3"/>
        <v>1</v>
      </c>
      <c r="T110" s="94"/>
      <c r="U110" s="94"/>
      <c r="V110" s="91">
        <f t="shared" si="2"/>
        <v>0</v>
      </c>
      <c r="W110" s="94">
        <v>1</v>
      </c>
      <c r="X110" s="94"/>
      <c r="Y110" s="94"/>
      <c r="Z110" s="94"/>
      <c r="AA110" s="94"/>
    </row>
    <row r="111" spans="1:27" ht="23.1" customHeight="1" x14ac:dyDescent="0.25">
      <c r="A111" s="92">
        <v>102</v>
      </c>
      <c r="B111" s="93" t="s">
        <v>403</v>
      </c>
      <c r="C111" s="95" t="s">
        <v>395</v>
      </c>
      <c r="D111" s="94"/>
      <c r="E111" s="94"/>
      <c r="F111" s="94"/>
      <c r="G111" s="94"/>
      <c r="H111" s="94">
        <v>1</v>
      </c>
      <c r="I111" s="94"/>
      <c r="J111" s="94">
        <v>1</v>
      </c>
      <c r="K111" s="94">
        <v>2</v>
      </c>
      <c r="L111" s="94"/>
      <c r="M111" s="94"/>
      <c r="N111" s="94"/>
      <c r="O111" s="94"/>
      <c r="P111" s="94"/>
      <c r="Q111" s="94"/>
      <c r="R111" s="94"/>
      <c r="S111" s="91">
        <f t="shared" si="3"/>
        <v>4</v>
      </c>
      <c r="T111" s="94"/>
      <c r="U111" s="94"/>
      <c r="V111" s="91">
        <f t="shared" si="2"/>
        <v>0</v>
      </c>
      <c r="W111" s="94">
        <v>2</v>
      </c>
      <c r="X111" s="94"/>
      <c r="Y111" s="94"/>
      <c r="Z111" s="94"/>
      <c r="AA111" s="94"/>
    </row>
    <row r="112" spans="1:27" ht="23.1" customHeight="1" x14ac:dyDescent="0.25">
      <c r="A112" s="92">
        <v>103</v>
      </c>
      <c r="B112" s="93" t="s">
        <v>404</v>
      </c>
      <c r="C112" s="95" t="s">
        <v>395</v>
      </c>
      <c r="D112" s="94"/>
      <c r="E112" s="94"/>
      <c r="F112" s="94"/>
      <c r="G112" s="94"/>
      <c r="H112" s="94"/>
      <c r="I112" s="94">
        <v>1</v>
      </c>
      <c r="J112" s="94">
        <v>1</v>
      </c>
      <c r="K112" s="94"/>
      <c r="L112" s="94">
        <v>1</v>
      </c>
      <c r="M112" s="94">
        <v>1</v>
      </c>
      <c r="N112" s="94"/>
      <c r="O112" s="94"/>
      <c r="P112" s="94"/>
      <c r="Q112" s="94"/>
      <c r="R112" s="94"/>
      <c r="S112" s="91">
        <f t="shared" si="3"/>
        <v>4</v>
      </c>
      <c r="T112" s="94"/>
      <c r="U112" s="94">
        <v>3</v>
      </c>
      <c r="V112" s="91">
        <f t="shared" si="2"/>
        <v>3</v>
      </c>
      <c r="W112" s="94">
        <v>1</v>
      </c>
      <c r="X112" s="94"/>
      <c r="Y112" s="94">
        <v>1</v>
      </c>
      <c r="Z112" s="94"/>
      <c r="AA112" s="94"/>
    </row>
    <row r="113" spans="1:27" ht="23.1" customHeight="1" x14ac:dyDescent="0.25">
      <c r="A113" s="92">
        <v>104</v>
      </c>
      <c r="B113" s="93" t="s">
        <v>405</v>
      </c>
      <c r="C113" s="95" t="s">
        <v>395</v>
      </c>
      <c r="D113" s="94"/>
      <c r="E113" s="94"/>
      <c r="F113" s="94"/>
      <c r="G113" s="94"/>
      <c r="H113" s="94"/>
      <c r="I113" s="94">
        <v>1</v>
      </c>
      <c r="J113" s="94">
        <v>1</v>
      </c>
      <c r="K113" s="94">
        <v>1</v>
      </c>
      <c r="L113" s="94"/>
      <c r="M113" s="94"/>
      <c r="N113" s="94"/>
      <c r="O113" s="94"/>
      <c r="P113" s="94"/>
      <c r="Q113" s="94"/>
      <c r="R113" s="94"/>
      <c r="S113" s="91">
        <f>SUM(Q113:R113)</f>
        <v>0</v>
      </c>
      <c r="T113" s="94">
        <v>2</v>
      </c>
      <c r="U113" s="94"/>
      <c r="V113" s="91">
        <f t="shared" si="2"/>
        <v>2</v>
      </c>
      <c r="W113" s="94">
        <v>2</v>
      </c>
      <c r="X113" s="94"/>
      <c r="Y113" s="94"/>
      <c r="Z113" s="94"/>
      <c r="AA113" s="94"/>
    </row>
    <row r="114" spans="1:27" ht="23.1" customHeight="1" x14ac:dyDescent="0.25">
      <c r="A114" s="92">
        <v>105</v>
      </c>
      <c r="B114" s="93" t="s">
        <v>406</v>
      </c>
      <c r="C114" s="95" t="s">
        <v>395</v>
      </c>
      <c r="D114" s="94"/>
      <c r="E114" s="94"/>
      <c r="F114" s="94"/>
      <c r="G114" s="94"/>
      <c r="H114" s="94"/>
      <c r="I114" s="94"/>
      <c r="J114" s="94">
        <v>1</v>
      </c>
      <c r="K114" s="94"/>
      <c r="L114" s="94"/>
      <c r="M114" s="94">
        <v>1</v>
      </c>
      <c r="N114" s="94"/>
      <c r="O114" s="94"/>
      <c r="P114" s="94"/>
      <c r="Q114" s="94"/>
      <c r="R114" s="94"/>
      <c r="S114" s="91">
        <f t="shared" si="3"/>
        <v>2</v>
      </c>
      <c r="T114" s="94"/>
      <c r="U114" s="94"/>
      <c r="V114" s="91">
        <f t="shared" si="2"/>
        <v>0</v>
      </c>
      <c r="W114" s="94">
        <v>2</v>
      </c>
      <c r="X114" s="94"/>
      <c r="Y114" s="94"/>
      <c r="Z114" s="94"/>
      <c r="AA114" s="94"/>
    </row>
    <row r="115" spans="1:27" ht="23.1" customHeight="1" x14ac:dyDescent="0.25">
      <c r="A115" s="92">
        <v>106</v>
      </c>
      <c r="B115" s="93" t="s">
        <v>407</v>
      </c>
      <c r="C115" s="95" t="s">
        <v>395</v>
      </c>
      <c r="D115" s="94"/>
      <c r="E115" s="94"/>
      <c r="F115" s="94"/>
      <c r="G115" s="94"/>
      <c r="H115" s="94">
        <v>1</v>
      </c>
      <c r="I115" s="94"/>
      <c r="J115" s="94">
        <v>1</v>
      </c>
      <c r="K115" s="94">
        <v>1</v>
      </c>
      <c r="L115" s="94"/>
      <c r="M115" s="94"/>
      <c r="N115" s="94"/>
      <c r="O115" s="94"/>
      <c r="P115" s="94"/>
      <c r="Q115" s="94"/>
      <c r="R115" s="94"/>
      <c r="S115" s="91">
        <f t="shared" si="3"/>
        <v>3</v>
      </c>
      <c r="T115" s="94"/>
      <c r="U115" s="94"/>
      <c r="V115" s="91">
        <f t="shared" si="2"/>
        <v>0</v>
      </c>
      <c r="W115" s="94">
        <v>2</v>
      </c>
      <c r="X115" s="94">
        <v>1</v>
      </c>
      <c r="Y115" s="94">
        <v>1</v>
      </c>
      <c r="Z115" s="94"/>
      <c r="AA115" s="94"/>
    </row>
    <row r="116" spans="1:27" ht="23.1" customHeight="1" x14ac:dyDescent="0.25">
      <c r="A116" s="92">
        <v>107</v>
      </c>
      <c r="B116" s="93" t="s">
        <v>408</v>
      </c>
      <c r="C116" s="95" t="s">
        <v>395</v>
      </c>
      <c r="D116" s="94"/>
      <c r="E116" s="94"/>
      <c r="F116" s="94"/>
      <c r="G116" s="94"/>
      <c r="H116" s="94"/>
      <c r="I116" s="94"/>
      <c r="J116" s="94"/>
      <c r="K116" s="94"/>
      <c r="L116" s="94"/>
      <c r="M116" s="94">
        <v>1</v>
      </c>
      <c r="N116" s="94">
        <v>1</v>
      </c>
      <c r="O116" s="94"/>
      <c r="P116" s="94"/>
      <c r="Q116" s="94"/>
      <c r="R116" s="94"/>
      <c r="S116" s="91">
        <f t="shared" si="3"/>
        <v>2</v>
      </c>
      <c r="T116" s="94"/>
      <c r="U116" s="94"/>
      <c r="V116" s="91">
        <f t="shared" si="2"/>
        <v>0</v>
      </c>
      <c r="W116" s="94"/>
      <c r="X116" s="94"/>
      <c r="Y116" s="94"/>
      <c r="Z116" s="94"/>
      <c r="AA116" s="94"/>
    </row>
    <row r="117" spans="1:27" ht="23.1" customHeight="1" x14ac:dyDescent="0.25">
      <c r="A117" s="92">
        <v>108</v>
      </c>
      <c r="B117" s="93" t="s">
        <v>409</v>
      </c>
      <c r="C117" s="95" t="s">
        <v>395</v>
      </c>
      <c r="D117" s="94"/>
      <c r="E117" s="94"/>
      <c r="F117" s="94">
        <v>1</v>
      </c>
      <c r="G117" s="94"/>
      <c r="H117" s="94"/>
      <c r="I117" s="94"/>
      <c r="J117" s="94">
        <v>1</v>
      </c>
      <c r="K117" s="94">
        <v>1</v>
      </c>
      <c r="L117" s="94"/>
      <c r="M117" s="94"/>
      <c r="N117" s="94"/>
      <c r="O117" s="94"/>
      <c r="P117" s="94"/>
      <c r="Q117" s="94"/>
      <c r="R117" s="94"/>
      <c r="S117" s="91">
        <f t="shared" si="3"/>
        <v>3</v>
      </c>
      <c r="T117" s="94"/>
      <c r="U117" s="94"/>
      <c r="V117" s="91">
        <f t="shared" si="2"/>
        <v>0</v>
      </c>
      <c r="W117" s="94">
        <v>1</v>
      </c>
      <c r="X117" s="94"/>
      <c r="Y117" s="94"/>
      <c r="Z117" s="94"/>
      <c r="AA117" s="94"/>
    </row>
    <row r="118" spans="1:27" ht="23.1" customHeight="1" x14ac:dyDescent="0.25">
      <c r="A118" s="92">
        <v>109</v>
      </c>
      <c r="B118" s="93" t="s">
        <v>410</v>
      </c>
      <c r="C118" s="95" t="s">
        <v>395</v>
      </c>
      <c r="D118" s="94">
        <v>1</v>
      </c>
      <c r="E118" s="94"/>
      <c r="F118" s="94"/>
      <c r="G118" s="94"/>
      <c r="H118" s="94"/>
      <c r="I118" s="94">
        <v>1</v>
      </c>
      <c r="J118" s="94">
        <v>1</v>
      </c>
      <c r="K118" s="94">
        <v>1</v>
      </c>
      <c r="L118" s="94"/>
      <c r="M118" s="94"/>
      <c r="N118" s="94"/>
      <c r="O118" s="94"/>
      <c r="P118" s="94"/>
      <c r="Q118" s="94"/>
      <c r="R118" s="94"/>
      <c r="S118" s="91">
        <f t="shared" si="3"/>
        <v>3</v>
      </c>
      <c r="T118" s="94"/>
      <c r="U118" s="94"/>
      <c r="V118" s="91">
        <f t="shared" si="2"/>
        <v>0</v>
      </c>
      <c r="W118" s="94">
        <v>2</v>
      </c>
      <c r="X118" s="94"/>
      <c r="Y118" s="94"/>
      <c r="Z118" s="94"/>
      <c r="AA118" s="94"/>
    </row>
    <row r="119" spans="1:27" ht="23.1" customHeight="1" x14ac:dyDescent="0.25">
      <c r="A119" s="92">
        <v>110</v>
      </c>
      <c r="B119" s="93" t="s">
        <v>411</v>
      </c>
      <c r="C119" s="95" t="s">
        <v>395</v>
      </c>
      <c r="D119" s="94"/>
      <c r="E119" s="94"/>
      <c r="F119" s="94"/>
      <c r="G119" s="94">
        <v>1</v>
      </c>
      <c r="H119" s="94"/>
      <c r="I119" s="94">
        <v>1</v>
      </c>
      <c r="J119" s="94">
        <v>1</v>
      </c>
      <c r="K119" s="94">
        <v>1</v>
      </c>
      <c r="L119" s="94"/>
      <c r="M119" s="94"/>
      <c r="N119" s="94"/>
      <c r="O119" s="94"/>
      <c r="P119" s="94"/>
      <c r="Q119" s="94"/>
      <c r="R119" s="94"/>
      <c r="S119" s="91">
        <f t="shared" si="3"/>
        <v>4</v>
      </c>
      <c r="T119" s="94"/>
      <c r="U119" s="94"/>
      <c r="V119" s="91">
        <f t="shared" si="2"/>
        <v>0</v>
      </c>
      <c r="W119" s="94">
        <v>2</v>
      </c>
      <c r="X119" s="94"/>
      <c r="Y119" s="94"/>
      <c r="Z119" s="94"/>
      <c r="AA119" s="94"/>
    </row>
    <row r="120" spans="1:27" ht="23.1" customHeight="1" x14ac:dyDescent="0.25">
      <c r="A120" s="92">
        <v>111</v>
      </c>
      <c r="B120" s="93" t="s">
        <v>412</v>
      </c>
      <c r="C120" s="95" t="s">
        <v>395</v>
      </c>
      <c r="D120" s="94"/>
      <c r="E120" s="94"/>
      <c r="F120" s="94"/>
      <c r="G120" s="94"/>
      <c r="H120" s="94">
        <v>1</v>
      </c>
      <c r="I120" s="94">
        <v>1</v>
      </c>
      <c r="J120" s="94">
        <v>1</v>
      </c>
      <c r="K120" s="94">
        <v>1</v>
      </c>
      <c r="L120" s="94"/>
      <c r="M120" s="94"/>
      <c r="N120" s="94"/>
      <c r="O120" s="94"/>
      <c r="P120" s="94"/>
      <c r="Q120" s="94"/>
      <c r="R120" s="94"/>
      <c r="S120" s="91">
        <f t="shared" si="3"/>
        <v>4</v>
      </c>
      <c r="T120" s="94"/>
      <c r="U120" s="94"/>
      <c r="V120" s="91">
        <f t="shared" si="2"/>
        <v>0</v>
      </c>
      <c r="W120" s="94">
        <v>1</v>
      </c>
      <c r="X120" s="94"/>
      <c r="Y120" s="94"/>
      <c r="Z120" s="94"/>
      <c r="AA120" s="94"/>
    </row>
    <row r="121" spans="1:27" ht="23.1" customHeight="1" x14ac:dyDescent="0.25">
      <c r="A121" s="92">
        <v>112</v>
      </c>
      <c r="B121" s="93" t="s">
        <v>413</v>
      </c>
      <c r="C121" s="95" t="s">
        <v>414</v>
      </c>
      <c r="D121" s="94"/>
      <c r="E121" s="94"/>
      <c r="F121" s="94"/>
      <c r="G121" s="94"/>
      <c r="H121" s="94">
        <v>1</v>
      </c>
      <c r="I121" s="94"/>
      <c r="J121" s="94">
        <v>1</v>
      </c>
      <c r="K121" s="94">
        <v>1</v>
      </c>
      <c r="L121" s="94"/>
      <c r="M121" s="94"/>
      <c r="N121" s="94"/>
      <c r="O121" s="94"/>
      <c r="P121" s="94"/>
      <c r="Q121" s="94"/>
      <c r="R121" s="94"/>
      <c r="S121" s="91">
        <f t="shared" si="3"/>
        <v>3</v>
      </c>
      <c r="T121" s="94"/>
      <c r="U121" s="94"/>
      <c r="V121" s="91">
        <f t="shared" si="2"/>
        <v>0</v>
      </c>
      <c r="W121" s="94"/>
      <c r="X121" s="94"/>
      <c r="Y121" s="94"/>
      <c r="Z121" s="94"/>
      <c r="AA121" s="94"/>
    </row>
    <row r="122" spans="1:27" ht="23.1" customHeight="1" x14ac:dyDescent="0.25">
      <c r="A122" s="92">
        <v>113</v>
      </c>
      <c r="B122" s="93" t="s">
        <v>415</v>
      </c>
      <c r="C122" s="95" t="s">
        <v>414</v>
      </c>
      <c r="D122" s="94"/>
      <c r="E122" s="94"/>
      <c r="F122" s="94"/>
      <c r="G122" s="94"/>
      <c r="H122" s="94"/>
      <c r="I122" s="94"/>
      <c r="J122" s="94">
        <v>1</v>
      </c>
      <c r="K122" s="94">
        <v>1</v>
      </c>
      <c r="L122" s="94"/>
      <c r="M122" s="94">
        <v>1</v>
      </c>
      <c r="N122" s="94"/>
      <c r="O122" s="94"/>
      <c r="P122" s="94"/>
      <c r="Q122" s="94"/>
      <c r="R122" s="94"/>
      <c r="S122" s="91">
        <f t="shared" si="3"/>
        <v>3</v>
      </c>
      <c r="T122" s="94"/>
      <c r="U122" s="94"/>
      <c r="V122" s="91">
        <f t="shared" si="2"/>
        <v>0</v>
      </c>
      <c r="W122" s="94">
        <v>1</v>
      </c>
      <c r="X122" s="94"/>
      <c r="Y122" s="94"/>
      <c r="Z122" s="94"/>
      <c r="AA122" s="94"/>
    </row>
    <row r="123" spans="1:27" ht="23.1" customHeight="1" x14ac:dyDescent="0.25">
      <c r="A123" s="92">
        <v>114</v>
      </c>
      <c r="B123" s="93" t="s">
        <v>416</v>
      </c>
      <c r="C123" s="95" t="s">
        <v>414</v>
      </c>
      <c r="D123" s="94"/>
      <c r="E123" s="94"/>
      <c r="F123" s="94"/>
      <c r="G123" s="94">
        <v>2</v>
      </c>
      <c r="H123" s="94"/>
      <c r="I123" s="94">
        <v>1</v>
      </c>
      <c r="J123" s="94">
        <v>1</v>
      </c>
      <c r="K123" s="94">
        <v>1</v>
      </c>
      <c r="L123" s="94"/>
      <c r="M123" s="94"/>
      <c r="N123" s="94"/>
      <c r="O123" s="94"/>
      <c r="P123" s="94"/>
      <c r="Q123" s="94"/>
      <c r="R123" s="94"/>
      <c r="S123" s="91">
        <f t="shared" si="3"/>
        <v>5</v>
      </c>
      <c r="T123" s="94">
        <v>2</v>
      </c>
      <c r="U123" s="94"/>
      <c r="V123" s="91">
        <f t="shared" si="2"/>
        <v>2</v>
      </c>
      <c r="W123" s="94">
        <v>3</v>
      </c>
      <c r="X123" s="94"/>
      <c r="Y123" s="94"/>
      <c r="Z123" s="94"/>
      <c r="AA123" s="94"/>
    </row>
    <row r="124" spans="1:27" ht="23.1" customHeight="1" x14ac:dyDescent="0.25">
      <c r="A124" s="92">
        <v>115</v>
      </c>
      <c r="B124" s="93" t="s">
        <v>417</v>
      </c>
      <c r="C124" s="95" t="s">
        <v>414</v>
      </c>
      <c r="D124" s="94"/>
      <c r="E124" s="94"/>
      <c r="F124" s="94"/>
      <c r="G124" s="94"/>
      <c r="H124" s="94"/>
      <c r="I124" s="94"/>
      <c r="J124" s="94"/>
      <c r="K124" s="94">
        <v>1</v>
      </c>
      <c r="L124" s="94"/>
      <c r="M124" s="94"/>
      <c r="N124" s="94"/>
      <c r="O124" s="94"/>
      <c r="P124" s="94"/>
      <c r="Q124" s="94"/>
      <c r="R124" s="94"/>
      <c r="S124" s="91">
        <f t="shared" si="3"/>
        <v>1</v>
      </c>
      <c r="T124" s="94"/>
      <c r="U124" s="94"/>
      <c r="V124" s="91">
        <f t="shared" si="2"/>
        <v>0</v>
      </c>
      <c r="W124" s="94"/>
      <c r="X124" s="94"/>
      <c r="Y124" s="94"/>
      <c r="Z124" s="94"/>
      <c r="AA124" s="94"/>
    </row>
    <row r="125" spans="1:27" ht="23.1" customHeight="1" x14ac:dyDescent="0.25">
      <c r="A125" s="92">
        <v>116</v>
      </c>
      <c r="B125" s="93" t="s">
        <v>196</v>
      </c>
      <c r="C125" s="95" t="s">
        <v>414</v>
      </c>
      <c r="D125" s="94"/>
      <c r="E125" s="94"/>
      <c r="F125" s="94"/>
      <c r="G125" s="94"/>
      <c r="H125" s="94"/>
      <c r="I125" s="94"/>
      <c r="J125" s="94">
        <v>1</v>
      </c>
      <c r="K125" s="94">
        <v>1</v>
      </c>
      <c r="L125" s="94"/>
      <c r="M125" s="94"/>
      <c r="N125" s="94"/>
      <c r="O125" s="94"/>
      <c r="P125" s="94"/>
      <c r="Q125" s="94"/>
      <c r="R125" s="94"/>
      <c r="S125" s="91">
        <f t="shared" si="3"/>
        <v>2</v>
      </c>
      <c r="T125" s="94"/>
      <c r="U125" s="94"/>
      <c r="V125" s="91">
        <f t="shared" si="2"/>
        <v>0</v>
      </c>
      <c r="W125" s="94">
        <v>1</v>
      </c>
      <c r="X125" s="94"/>
      <c r="Y125" s="94"/>
      <c r="Z125" s="94"/>
      <c r="AA125" s="94"/>
    </row>
    <row r="126" spans="1:27" ht="23.1" customHeight="1" x14ac:dyDescent="0.25">
      <c r="A126" s="92">
        <v>117</v>
      </c>
      <c r="B126" s="93" t="s">
        <v>418</v>
      </c>
      <c r="C126" s="95" t="s">
        <v>414</v>
      </c>
      <c r="D126" s="94"/>
      <c r="E126" s="94"/>
      <c r="F126" s="94"/>
      <c r="G126" s="94"/>
      <c r="H126" s="94"/>
      <c r="I126" s="94"/>
      <c r="J126" s="94">
        <v>1</v>
      </c>
      <c r="K126" s="94">
        <v>1</v>
      </c>
      <c r="L126" s="94"/>
      <c r="M126" s="94"/>
      <c r="N126" s="94"/>
      <c r="O126" s="94"/>
      <c r="P126" s="94"/>
      <c r="Q126" s="94"/>
      <c r="R126" s="94"/>
      <c r="S126" s="91">
        <f t="shared" si="3"/>
        <v>2</v>
      </c>
      <c r="T126" s="94"/>
      <c r="U126" s="94"/>
      <c r="V126" s="91">
        <f t="shared" si="2"/>
        <v>0</v>
      </c>
      <c r="W126" s="94">
        <v>2</v>
      </c>
      <c r="X126" s="94"/>
      <c r="Y126" s="94"/>
      <c r="Z126" s="94"/>
      <c r="AA126" s="94"/>
    </row>
    <row r="127" spans="1:27" ht="23.1" customHeight="1" x14ac:dyDescent="0.25">
      <c r="A127" s="92">
        <v>118</v>
      </c>
      <c r="B127" s="93" t="s">
        <v>419</v>
      </c>
      <c r="C127" s="95" t="s">
        <v>414</v>
      </c>
      <c r="D127" s="94"/>
      <c r="E127" s="94"/>
      <c r="F127" s="94"/>
      <c r="G127" s="94"/>
      <c r="H127" s="94"/>
      <c r="I127" s="94"/>
      <c r="J127" s="94"/>
      <c r="K127" s="94"/>
      <c r="L127" s="94"/>
      <c r="M127" s="94">
        <v>1</v>
      </c>
      <c r="N127" s="94"/>
      <c r="O127" s="94"/>
      <c r="P127" s="94"/>
      <c r="Q127" s="94"/>
      <c r="R127" s="94"/>
      <c r="S127" s="91">
        <f t="shared" si="3"/>
        <v>1</v>
      </c>
      <c r="T127" s="94"/>
      <c r="U127" s="94">
        <v>2</v>
      </c>
      <c r="V127" s="91">
        <f t="shared" si="2"/>
        <v>2</v>
      </c>
      <c r="W127" s="94"/>
      <c r="X127" s="94"/>
      <c r="Y127" s="94"/>
      <c r="Z127" s="94"/>
      <c r="AA127" s="94"/>
    </row>
    <row r="128" spans="1:27" ht="23.1" customHeight="1" x14ac:dyDescent="0.25">
      <c r="A128" s="92">
        <v>119</v>
      </c>
      <c r="B128" s="93" t="s">
        <v>420</v>
      </c>
      <c r="C128" s="95" t="s">
        <v>414</v>
      </c>
      <c r="D128" s="94"/>
      <c r="E128" s="94"/>
      <c r="F128" s="94"/>
      <c r="G128" s="94">
        <v>1</v>
      </c>
      <c r="H128" s="94"/>
      <c r="I128" s="94">
        <v>1</v>
      </c>
      <c r="J128" s="94">
        <v>1</v>
      </c>
      <c r="K128" s="94">
        <v>1</v>
      </c>
      <c r="L128" s="94"/>
      <c r="M128" s="94"/>
      <c r="N128" s="94"/>
      <c r="O128" s="94"/>
      <c r="P128" s="94"/>
      <c r="Q128" s="94"/>
      <c r="R128" s="94"/>
      <c r="S128" s="91">
        <f t="shared" si="3"/>
        <v>4</v>
      </c>
      <c r="T128" s="94"/>
      <c r="U128" s="94"/>
      <c r="V128" s="91">
        <f t="shared" si="2"/>
        <v>0</v>
      </c>
      <c r="W128" s="94">
        <v>1</v>
      </c>
      <c r="X128" s="94"/>
      <c r="Y128" s="94"/>
      <c r="Z128" s="94"/>
      <c r="AA128" s="94"/>
    </row>
    <row r="129" spans="1:27" ht="23.1" customHeight="1" x14ac:dyDescent="0.25">
      <c r="A129" s="92">
        <v>120</v>
      </c>
      <c r="B129" s="93" t="s">
        <v>421</v>
      </c>
      <c r="C129" s="95" t="s">
        <v>414</v>
      </c>
      <c r="D129" s="94"/>
      <c r="E129" s="94"/>
      <c r="F129" s="94"/>
      <c r="G129" s="94"/>
      <c r="H129" s="94"/>
      <c r="I129" s="94"/>
      <c r="J129" s="94">
        <v>1</v>
      </c>
      <c r="K129" s="94"/>
      <c r="L129" s="94">
        <v>1</v>
      </c>
      <c r="M129" s="94"/>
      <c r="N129" s="94"/>
      <c r="O129" s="94"/>
      <c r="P129" s="94"/>
      <c r="Q129" s="94"/>
      <c r="R129" s="94"/>
      <c r="S129" s="91">
        <f t="shared" si="3"/>
        <v>2</v>
      </c>
      <c r="T129" s="94">
        <v>1</v>
      </c>
      <c r="U129" s="94"/>
      <c r="V129" s="91">
        <f t="shared" si="2"/>
        <v>1</v>
      </c>
      <c r="W129" s="94">
        <v>1</v>
      </c>
      <c r="X129" s="94"/>
      <c r="Y129" s="94"/>
      <c r="Z129" s="94"/>
      <c r="AA129" s="94"/>
    </row>
    <row r="130" spans="1:27" ht="23.1" customHeight="1" x14ac:dyDescent="0.25">
      <c r="A130" s="92">
        <v>121</v>
      </c>
      <c r="B130" s="93" t="s">
        <v>422</v>
      </c>
      <c r="C130" s="95" t="s">
        <v>414</v>
      </c>
      <c r="D130" s="94"/>
      <c r="E130" s="94"/>
      <c r="F130" s="94"/>
      <c r="G130" s="94"/>
      <c r="H130" s="94"/>
      <c r="I130" s="94"/>
      <c r="J130" s="94">
        <v>2</v>
      </c>
      <c r="K130" s="94">
        <v>1</v>
      </c>
      <c r="L130" s="94"/>
      <c r="M130" s="94">
        <v>1</v>
      </c>
      <c r="N130" s="94"/>
      <c r="O130" s="94"/>
      <c r="P130" s="94"/>
      <c r="Q130" s="94">
        <v>1</v>
      </c>
      <c r="R130" s="94"/>
      <c r="S130" s="91">
        <f t="shared" si="3"/>
        <v>5</v>
      </c>
      <c r="T130" s="94"/>
      <c r="U130" s="94"/>
      <c r="V130" s="91">
        <f t="shared" si="2"/>
        <v>0</v>
      </c>
      <c r="W130" s="94"/>
      <c r="X130" s="94"/>
      <c r="Y130" s="94"/>
      <c r="Z130" s="94"/>
      <c r="AA130" s="94"/>
    </row>
    <row r="131" spans="1:27" ht="23.1" customHeight="1" x14ac:dyDescent="0.25">
      <c r="A131" s="92">
        <v>122</v>
      </c>
      <c r="B131" s="93" t="s">
        <v>423</v>
      </c>
      <c r="C131" s="95" t="s">
        <v>414</v>
      </c>
      <c r="D131" s="94"/>
      <c r="E131" s="94"/>
      <c r="F131" s="94"/>
      <c r="G131" s="94"/>
      <c r="H131" s="94"/>
      <c r="I131" s="94"/>
      <c r="J131" s="94">
        <v>1</v>
      </c>
      <c r="K131" s="94">
        <v>1</v>
      </c>
      <c r="L131" s="94">
        <v>1</v>
      </c>
      <c r="M131" s="94"/>
      <c r="N131" s="94"/>
      <c r="O131" s="94"/>
      <c r="P131" s="94"/>
      <c r="Q131" s="94"/>
      <c r="R131" s="94"/>
      <c r="S131" s="91">
        <f t="shared" si="3"/>
        <v>3</v>
      </c>
      <c r="T131" s="94">
        <v>2</v>
      </c>
      <c r="U131" s="94"/>
      <c r="V131" s="91">
        <f t="shared" si="2"/>
        <v>2</v>
      </c>
      <c r="W131" s="94">
        <v>2</v>
      </c>
      <c r="X131" s="94"/>
      <c r="Y131" s="94"/>
      <c r="Z131" s="94"/>
      <c r="AA131" s="94"/>
    </row>
    <row r="132" spans="1:27" ht="23.1" customHeight="1" x14ac:dyDescent="0.25">
      <c r="A132" s="92">
        <v>123</v>
      </c>
      <c r="B132" s="93" t="s">
        <v>424</v>
      </c>
      <c r="C132" s="95" t="s">
        <v>414</v>
      </c>
      <c r="D132" s="94"/>
      <c r="E132" s="94"/>
      <c r="F132" s="94"/>
      <c r="G132" s="94">
        <v>1</v>
      </c>
      <c r="H132" s="94"/>
      <c r="I132" s="94"/>
      <c r="J132" s="94">
        <v>1</v>
      </c>
      <c r="K132" s="94">
        <v>1</v>
      </c>
      <c r="L132" s="94"/>
      <c r="M132" s="94"/>
      <c r="N132" s="94"/>
      <c r="O132" s="94"/>
      <c r="P132" s="94"/>
      <c r="Q132" s="94"/>
      <c r="R132" s="94"/>
      <c r="S132" s="91">
        <f t="shared" si="3"/>
        <v>3</v>
      </c>
      <c r="T132" s="94">
        <v>1</v>
      </c>
      <c r="U132" s="94"/>
      <c r="V132" s="91">
        <f t="shared" si="2"/>
        <v>1</v>
      </c>
      <c r="W132" s="94">
        <v>1</v>
      </c>
      <c r="X132" s="94"/>
      <c r="Y132" s="94"/>
      <c r="Z132" s="94"/>
      <c r="AA132" s="94"/>
    </row>
    <row r="133" spans="1:27" ht="23.1" customHeight="1" x14ac:dyDescent="0.25">
      <c r="A133" s="92">
        <v>124</v>
      </c>
      <c r="B133" s="93" t="s">
        <v>425</v>
      </c>
      <c r="C133" s="95" t="s">
        <v>414</v>
      </c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1">
        <f t="shared" si="3"/>
        <v>0</v>
      </c>
      <c r="T133" s="94"/>
      <c r="U133" s="94"/>
      <c r="V133" s="91">
        <f t="shared" si="2"/>
        <v>0</v>
      </c>
      <c r="W133" s="94"/>
      <c r="X133" s="94"/>
      <c r="Y133" s="94"/>
      <c r="Z133" s="94"/>
      <c r="AA133" s="94"/>
    </row>
    <row r="134" spans="1:27" ht="23.1" customHeight="1" x14ac:dyDescent="0.25">
      <c r="A134" s="92">
        <v>125</v>
      </c>
      <c r="B134" s="93" t="s">
        <v>426</v>
      </c>
      <c r="C134" s="95" t="s">
        <v>414</v>
      </c>
      <c r="D134" s="94"/>
      <c r="E134" s="94"/>
      <c r="F134" s="94"/>
      <c r="G134" s="94"/>
      <c r="H134" s="94"/>
      <c r="I134" s="94"/>
      <c r="J134" s="94"/>
      <c r="K134" s="94"/>
      <c r="L134" s="94"/>
      <c r="M134" s="94">
        <v>1</v>
      </c>
      <c r="N134" s="94"/>
      <c r="O134" s="94"/>
      <c r="P134" s="94"/>
      <c r="Q134" s="94">
        <v>1</v>
      </c>
      <c r="R134" s="94"/>
      <c r="S134" s="91">
        <f t="shared" si="3"/>
        <v>2</v>
      </c>
      <c r="T134" s="94"/>
      <c r="U134" s="94"/>
      <c r="V134" s="91">
        <f t="shared" si="2"/>
        <v>0</v>
      </c>
      <c r="W134" s="94"/>
      <c r="X134" s="94"/>
      <c r="Y134" s="94"/>
      <c r="Z134" s="94"/>
      <c r="AA134" s="94"/>
    </row>
    <row r="135" spans="1:27" ht="23.1" customHeight="1" x14ac:dyDescent="0.25">
      <c r="A135" s="92">
        <v>126</v>
      </c>
      <c r="B135" s="93" t="s">
        <v>427</v>
      </c>
      <c r="C135" s="95" t="s">
        <v>414</v>
      </c>
      <c r="D135" s="94"/>
      <c r="E135" s="94"/>
      <c r="F135" s="94"/>
      <c r="G135" s="94"/>
      <c r="H135" s="94"/>
      <c r="I135" s="94"/>
      <c r="J135" s="94">
        <v>1</v>
      </c>
      <c r="K135" s="94">
        <v>1</v>
      </c>
      <c r="L135" s="94">
        <v>1</v>
      </c>
      <c r="M135" s="94"/>
      <c r="N135" s="94"/>
      <c r="O135" s="94"/>
      <c r="P135" s="94"/>
      <c r="Q135" s="94"/>
      <c r="R135" s="94"/>
      <c r="S135" s="91">
        <f t="shared" si="3"/>
        <v>3</v>
      </c>
      <c r="T135" s="94">
        <v>1</v>
      </c>
      <c r="U135" s="94"/>
      <c r="V135" s="91">
        <f t="shared" si="2"/>
        <v>1</v>
      </c>
      <c r="W135" s="94">
        <v>1</v>
      </c>
      <c r="X135" s="94"/>
      <c r="Y135" s="94"/>
      <c r="Z135" s="94"/>
      <c r="AA135" s="94"/>
    </row>
    <row r="136" spans="1:27" ht="23.1" customHeight="1" x14ac:dyDescent="0.25">
      <c r="A136" s="92">
        <v>127</v>
      </c>
      <c r="B136" s="93" t="s">
        <v>428</v>
      </c>
      <c r="C136" s="95" t="s">
        <v>414</v>
      </c>
      <c r="D136" s="94"/>
      <c r="E136" s="94"/>
      <c r="F136" s="94"/>
      <c r="G136" s="94"/>
      <c r="H136" s="94"/>
      <c r="I136" s="94"/>
      <c r="J136" s="94"/>
      <c r="K136" s="94"/>
      <c r="L136" s="94">
        <v>1</v>
      </c>
      <c r="M136" s="94">
        <v>1</v>
      </c>
      <c r="N136" s="94"/>
      <c r="O136" s="94"/>
      <c r="P136" s="94"/>
      <c r="Q136" s="94"/>
      <c r="R136" s="94"/>
      <c r="S136" s="91">
        <f t="shared" si="3"/>
        <v>2</v>
      </c>
      <c r="T136" s="94">
        <v>1</v>
      </c>
      <c r="U136" s="94"/>
      <c r="V136" s="91">
        <f t="shared" si="2"/>
        <v>1</v>
      </c>
      <c r="W136" s="94">
        <v>2</v>
      </c>
      <c r="X136" s="94"/>
      <c r="Y136" s="94"/>
      <c r="Z136" s="94"/>
      <c r="AA136" s="94"/>
    </row>
    <row r="137" spans="1:27" ht="23.1" customHeight="1" x14ac:dyDescent="0.25">
      <c r="A137" s="92">
        <v>128</v>
      </c>
      <c r="B137" s="93" t="s">
        <v>429</v>
      </c>
      <c r="C137" s="95" t="s">
        <v>414</v>
      </c>
      <c r="D137" s="94"/>
      <c r="E137" s="94"/>
      <c r="F137" s="94"/>
      <c r="G137" s="94"/>
      <c r="H137" s="94"/>
      <c r="I137" s="94"/>
      <c r="J137" s="94">
        <v>1</v>
      </c>
      <c r="K137" s="94">
        <v>1</v>
      </c>
      <c r="L137" s="94"/>
      <c r="M137" s="94"/>
      <c r="N137" s="94"/>
      <c r="O137" s="94"/>
      <c r="P137" s="94"/>
      <c r="Q137" s="94"/>
      <c r="R137" s="94"/>
      <c r="S137" s="91">
        <f t="shared" si="3"/>
        <v>2</v>
      </c>
      <c r="T137" s="94"/>
      <c r="U137" s="94"/>
      <c r="V137" s="91">
        <f t="shared" si="2"/>
        <v>0</v>
      </c>
      <c r="W137" s="94"/>
      <c r="X137" s="94"/>
      <c r="Y137" s="94"/>
      <c r="Z137" s="94"/>
      <c r="AA137" s="94"/>
    </row>
    <row r="138" spans="1:27" ht="23.1" customHeight="1" x14ac:dyDescent="0.25">
      <c r="A138" s="92">
        <v>129</v>
      </c>
      <c r="B138" s="97" t="s">
        <v>430</v>
      </c>
      <c r="C138" s="95" t="s">
        <v>414</v>
      </c>
      <c r="D138" s="94"/>
      <c r="E138" s="94"/>
      <c r="F138" s="94"/>
      <c r="G138" s="94"/>
      <c r="H138" s="94"/>
      <c r="I138" s="94">
        <v>2</v>
      </c>
      <c r="J138" s="94">
        <v>1</v>
      </c>
      <c r="K138" s="94">
        <v>1</v>
      </c>
      <c r="L138" s="94"/>
      <c r="M138" s="94"/>
      <c r="N138" s="94"/>
      <c r="O138" s="94"/>
      <c r="P138" s="94"/>
      <c r="Q138" s="94"/>
      <c r="R138" s="94"/>
      <c r="S138" s="91">
        <f t="shared" si="3"/>
        <v>4</v>
      </c>
      <c r="T138" s="94"/>
      <c r="U138" s="94"/>
      <c r="V138" s="91">
        <f t="shared" si="2"/>
        <v>0</v>
      </c>
      <c r="W138" s="94">
        <v>2</v>
      </c>
      <c r="X138" s="94"/>
      <c r="Y138" s="94"/>
      <c r="Z138" s="94"/>
      <c r="AA138" s="94"/>
    </row>
    <row r="139" spans="1:27" ht="23.1" customHeight="1" x14ac:dyDescent="0.25">
      <c r="A139" s="92">
        <v>130</v>
      </c>
      <c r="B139" s="93" t="s">
        <v>431</v>
      </c>
      <c r="C139" s="95" t="s">
        <v>414</v>
      </c>
      <c r="D139" s="94"/>
      <c r="E139" s="94"/>
      <c r="F139" s="94"/>
      <c r="G139" s="94">
        <v>1</v>
      </c>
      <c r="H139" s="94"/>
      <c r="I139" s="94"/>
      <c r="J139" s="94">
        <v>1</v>
      </c>
      <c r="K139" s="94">
        <v>1</v>
      </c>
      <c r="L139" s="94"/>
      <c r="M139" s="94"/>
      <c r="N139" s="94"/>
      <c r="O139" s="94"/>
      <c r="P139" s="94"/>
      <c r="Q139" s="94"/>
      <c r="R139" s="94"/>
      <c r="S139" s="91">
        <f t="shared" si="3"/>
        <v>3</v>
      </c>
      <c r="T139" s="94"/>
      <c r="U139" s="94"/>
      <c r="V139" s="91">
        <f t="shared" ref="V139:V149" si="4">SUM(T139:U139)</f>
        <v>0</v>
      </c>
      <c r="W139" s="94">
        <v>2</v>
      </c>
      <c r="X139" s="94"/>
      <c r="Y139" s="94"/>
      <c r="Z139" s="94"/>
      <c r="AA139" s="94"/>
    </row>
    <row r="140" spans="1:27" ht="23.1" customHeight="1" x14ac:dyDescent="0.25">
      <c r="A140" s="92">
        <v>131</v>
      </c>
      <c r="B140" s="97" t="s">
        <v>432</v>
      </c>
      <c r="C140" s="95" t="s">
        <v>433</v>
      </c>
      <c r="D140" s="94"/>
      <c r="E140" s="94"/>
      <c r="F140" s="94"/>
      <c r="G140" s="94"/>
      <c r="H140" s="94">
        <v>2</v>
      </c>
      <c r="I140" s="94"/>
      <c r="J140" s="94">
        <v>2</v>
      </c>
      <c r="K140" s="94">
        <v>2</v>
      </c>
      <c r="L140" s="94"/>
      <c r="M140" s="94"/>
      <c r="N140" s="94"/>
      <c r="O140" s="94"/>
      <c r="P140" s="94"/>
      <c r="Q140" s="94">
        <v>1</v>
      </c>
      <c r="R140" s="94"/>
      <c r="S140" s="91">
        <f t="shared" si="3"/>
        <v>7</v>
      </c>
      <c r="T140" s="94"/>
      <c r="U140" s="94"/>
      <c r="V140" s="91">
        <f t="shared" si="4"/>
        <v>0</v>
      </c>
      <c r="W140" s="94">
        <v>1</v>
      </c>
      <c r="X140" s="94"/>
      <c r="Y140" s="94"/>
      <c r="Z140" s="94"/>
      <c r="AA140" s="94"/>
    </row>
    <row r="141" spans="1:27" ht="23.1" customHeight="1" x14ac:dyDescent="0.25">
      <c r="A141" s="92">
        <v>132</v>
      </c>
      <c r="B141" s="97" t="s">
        <v>434</v>
      </c>
      <c r="C141" s="95" t="s">
        <v>433</v>
      </c>
      <c r="D141" s="94"/>
      <c r="E141" s="94">
        <v>1</v>
      </c>
      <c r="F141" s="94"/>
      <c r="G141" s="94">
        <v>1</v>
      </c>
      <c r="H141" s="94">
        <v>1</v>
      </c>
      <c r="I141" s="94">
        <v>1</v>
      </c>
      <c r="J141" s="94"/>
      <c r="K141" s="94"/>
      <c r="L141" s="94">
        <v>1</v>
      </c>
      <c r="M141" s="94">
        <v>1</v>
      </c>
      <c r="N141" s="94"/>
      <c r="O141" s="94"/>
      <c r="P141" s="94"/>
      <c r="Q141" s="94"/>
      <c r="R141" s="94"/>
      <c r="S141" s="91">
        <f t="shared" ref="S141:S149" si="5">SUM(F141:R141)</f>
        <v>5</v>
      </c>
      <c r="T141" s="94"/>
      <c r="U141" s="94"/>
      <c r="V141" s="91">
        <f t="shared" si="4"/>
        <v>0</v>
      </c>
      <c r="W141" s="94">
        <v>1</v>
      </c>
      <c r="X141" s="94"/>
      <c r="Y141" s="94"/>
      <c r="Z141" s="94"/>
      <c r="AA141" s="94"/>
    </row>
    <row r="142" spans="1:27" ht="23.1" customHeight="1" x14ac:dyDescent="0.25">
      <c r="A142" s="92">
        <v>133</v>
      </c>
      <c r="B142" s="97" t="s">
        <v>435</v>
      </c>
      <c r="C142" s="95" t="s">
        <v>433</v>
      </c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1">
        <f t="shared" si="5"/>
        <v>0</v>
      </c>
      <c r="T142" s="94"/>
      <c r="U142" s="94"/>
      <c r="V142" s="91">
        <f t="shared" si="4"/>
        <v>0</v>
      </c>
      <c r="W142" s="94"/>
      <c r="X142" s="94"/>
      <c r="Y142" s="94"/>
      <c r="Z142" s="94"/>
      <c r="AA142" s="94"/>
    </row>
    <row r="143" spans="1:27" ht="23.1" customHeight="1" x14ac:dyDescent="0.25">
      <c r="A143" s="92">
        <v>134</v>
      </c>
      <c r="B143" s="97" t="s">
        <v>436</v>
      </c>
      <c r="C143" s="95" t="s">
        <v>433</v>
      </c>
      <c r="D143" s="94"/>
      <c r="E143" s="94"/>
      <c r="F143" s="94"/>
      <c r="G143" s="94"/>
      <c r="H143" s="94"/>
      <c r="I143" s="94"/>
      <c r="J143" s="94"/>
      <c r="K143" s="94">
        <v>1</v>
      </c>
      <c r="L143" s="94">
        <v>1</v>
      </c>
      <c r="M143" s="94">
        <v>1</v>
      </c>
      <c r="N143" s="94"/>
      <c r="O143" s="94"/>
      <c r="P143" s="94"/>
      <c r="Q143" s="94"/>
      <c r="R143" s="94"/>
      <c r="S143" s="91">
        <f t="shared" si="5"/>
        <v>3</v>
      </c>
      <c r="T143" s="94"/>
      <c r="U143" s="94"/>
      <c r="V143" s="91">
        <f t="shared" si="4"/>
        <v>0</v>
      </c>
      <c r="W143" s="94">
        <v>1</v>
      </c>
      <c r="X143" s="94"/>
      <c r="Y143" s="94"/>
      <c r="Z143" s="94"/>
      <c r="AA143" s="94"/>
    </row>
    <row r="144" spans="1:27" ht="23.1" customHeight="1" x14ac:dyDescent="0.25">
      <c r="A144" s="92">
        <v>135</v>
      </c>
      <c r="B144" s="97" t="s">
        <v>437</v>
      </c>
      <c r="C144" s="95" t="s">
        <v>433</v>
      </c>
      <c r="D144" s="94"/>
      <c r="E144" s="94"/>
      <c r="F144" s="94"/>
      <c r="G144" s="94">
        <v>1</v>
      </c>
      <c r="H144" s="94"/>
      <c r="I144" s="94"/>
      <c r="J144" s="94">
        <v>2</v>
      </c>
      <c r="K144" s="94">
        <v>3</v>
      </c>
      <c r="L144" s="94"/>
      <c r="M144" s="94"/>
      <c r="N144" s="94"/>
      <c r="O144" s="94"/>
      <c r="P144" s="94"/>
      <c r="Q144" s="94"/>
      <c r="R144" s="94"/>
      <c r="S144" s="91">
        <f t="shared" si="5"/>
        <v>6</v>
      </c>
      <c r="T144" s="94"/>
      <c r="U144" s="94"/>
      <c r="V144" s="91">
        <f t="shared" si="4"/>
        <v>0</v>
      </c>
      <c r="W144" s="94">
        <v>2</v>
      </c>
      <c r="X144" s="94"/>
      <c r="Y144" s="94"/>
      <c r="Z144" s="94"/>
      <c r="AA144" s="94"/>
    </row>
    <row r="145" spans="1:27" ht="23.1" customHeight="1" x14ac:dyDescent="0.25">
      <c r="A145" s="92">
        <v>136</v>
      </c>
      <c r="B145" s="97" t="s">
        <v>438</v>
      </c>
      <c r="C145" s="95" t="s">
        <v>433</v>
      </c>
      <c r="D145" s="94"/>
      <c r="E145" s="94"/>
      <c r="F145" s="94"/>
      <c r="G145" s="94"/>
      <c r="H145" s="94"/>
      <c r="I145" s="94"/>
      <c r="J145" s="94"/>
      <c r="K145" s="94"/>
      <c r="L145" s="94"/>
      <c r="M145" s="94">
        <v>1</v>
      </c>
      <c r="N145" s="94"/>
      <c r="O145" s="94"/>
      <c r="P145" s="94"/>
      <c r="Q145" s="94"/>
      <c r="R145" s="94"/>
      <c r="S145" s="91">
        <f t="shared" si="5"/>
        <v>1</v>
      </c>
      <c r="T145" s="94"/>
      <c r="U145" s="94"/>
      <c r="V145" s="91">
        <f t="shared" si="4"/>
        <v>0</v>
      </c>
      <c r="W145" s="94"/>
      <c r="X145" s="94"/>
      <c r="Y145" s="94"/>
      <c r="Z145" s="94"/>
      <c r="AA145" s="94"/>
    </row>
    <row r="146" spans="1:27" ht="23.1" customHeight="1" x14ac:dyDescent="0.25">
      <c r="A146" s="92">
        <v>137</v>
      </c>
      <c r="B146" s="97" t="s">
        <v>439</v>
      </c>
      <c r="C146" s="95" t="s">
        <v>433</v>
      </c>
      <c r="D146" s="94"/>
      <c r="E146" s="94"/>
      <c r="F146" s="94">
        <v>1</v>
      </c>
      <c r="G146" s="94"/>
      <c r="H146" s="94"/>
      <c r="I146" s="94">
        <v>1</v>
      </c>
      <c r="J146" s="94">
        <v>1</v>
      </c>
      <c r="K146" s="94">
        <v>1</v>
      </c>
      <c r="L146" s="94"/>
      <c r="M146" s="94"/>
      <c r="N146" s="94"/>
      <c r="O146" s="94"/>
      <c r="P146" s="94"/>
      <c r="Q146" s="94"/>
      <c r="R146" s="94"/>
      <c r="S146" s="91">
        <f t="shared" si="5"/>
        <v>4</v>
      </c>
      <c r="T146" s="94"/>
      <c r="U146" s="94"/>
      <c r="V146" s="91">
        <f t="shared" si="4"/>
        <v>0</v>
      </c>
      <c r="W146" s="94">
        <v>2</v>
      </c>
      <c r="X146" s="94"/>
      <c r="Y146" s="94"/>
      <c r="Z146" s="94"/>
      <c r="AA146" s="94"/>
    </row>
    <row r="147" spans="1:27" ht="23.1" customHeight="1" x14ac:dyDescent="0.25">
      <c r="A147" s="92">
        <v>138</v>
      </c>
      <c r="B147" s="97" t="s">
        <v>440</v>
      </c>
      <c r="C147" s="95" t="s">
        <v>433</v>
      </c>
      <c r="D147" s="94"/>
      <c r="E147" s="94"/>
      <c r="F147" s="94"/>
      <c r="G147" s="94"/>
      <c r="H147" s="94"/>
      <c r="I147" s="94"/>
      <c r="J147" s="94"/>
      <c r="K147" s="94">
        <v>1</v>
      </c>
      <c r="L147" s="94"/>
      <c r="M147" s="94"/>
      <c r="N147" s="94"/>
      <c r="O147" s="94"/>
      <c r="P147" s="94"/>
      <c r="Q147" s="94"/>
      <c r="R147" s="94"/>
      <c r="S147" s="91">
        <f t="shared" si="5"/>
        <v>1</v>
      </c>
      <c r="T147" s="94"/>
      <c r="U147" s="94"/>
      <c r="V147" s="91">
        <f t="shared" si="4"/>
        <v>0</v>
      </c>
      <c r="W147" s="94"/>
      <c r="X147" s="94"/>
      <c r="Y147" s="94"/>
      <c r="Z147" s="94"/>
      <c r="AA147" s="94"/>
    </row>
    <row r="148" spans="1:27" ht="23.1" customHeight="1" x14ac:dyDescent="0.25">
      <c r="A148" s="92">
        <v>139</v>
      </c>
      <c r="B148" s="97" t="s">
        <v>441</v>
      </c>
      <c r="C148" s="95" t="s">
        <v>433</v>
      </c>
      <c r="D148" s="94"/>
      <c r="E148" s="94"/>
      <c r="F148" s="94"/>
      <c r="G148" s="94"/>
      <c r="H148" s="94"/>
      <c r="I148" s="94"/>
      <c r="J148" s="94">
        <v>1</v>
      </c>
      <c r="K148" s="94">
        <v>1</v>
      </c>
      <c r="L148" s="94"/>
      <c r="M148" s="94"/>
      <c r="N148" s="94"/>
      <c r="O148" s="94"/>
      <c r="P148" s="94"/>
      <c r="Q148" s="94"/>
      <c r="R148" s="94"/>
      <c r="S148" s="91">
        <f t="shared" si="5"/>
        <v>2</v>
      </c>
      <c r="T148" s="94"/>
      <c r="U148" s="94"/>
      <c r="V148" s="91">
        <f t="shared" si="4"/>
        <v>0</v>
      </c>
      <c r="W148" s="94"/>
      <c r="X148" s="94"/>
      <c r="Y148" s="94"/>
      <c r="Z148" s="94"/>
      <c r="AA148" s="94"/>
    </row>
    <row r="149" spans="1:27" ht="23.1" customHeight="1" x14ac:dyDescent="0.25">
      <c r="A149" s="98" t="s">
        <v>442</v>
      </c>
      <c r="B149" s="99"/>
      <c r="C149" s="100"/>
      <c r="D149" s="101">
        <f>SUM(D10:D148)</f>
        <v>4</v>
      </c>
      <c r="E149" s="101">
        <f>SUM(E10:E148)</f>
        <v>3</v>
      </c>
      <c r="F149" s="101">
        <f>SUM(F10:F148)</f>
        <v>12</v>
      </c>
      <c r="G149" s="101">
        <f>SUM(G10:G148)</f>
        <v>23</v>
      </c>
      <c r="H149" s="101">
        <f>SUM(H10:H148)</f>
        <v>50</v>
      </c>
      <c r="I149" s="101">
        <f>SUM(I10:I148)</f>
        <v>41</v>
      </c>
      <c r="J149" s="101">
        <f>SUM(J10:J148)</f>
        <v>118</v>
      </c>
      <c r="K149" s="101">
        <f>SUM(K10:K148)</f>
        <v>128</v>
      </c>
      <c r="L149" s="101">
        <f>SUM(L10:L148)</f>
        <v>27</v>
      </c>
      <c r="M149" s="101">
        <f>SUM(M10:M148)</f>
        <v>25</v>
      </c>
      <c r="N149" s="101">
        <f>SUM(N10:N148)</f>
        <v>1</v>
      </c>
      <c r="O149" s="101">
        <f>SUM(O10:O148)</f>
        <v>1</v>
      </c>
      <c r="P149" s="101">
        <f>SUM(P10:P148)</f>
        <v>4</v>
      </c>
      <c r="Q149" s="101">
        <f>SUM(Q10:Q148)</f>
        <v>3</v>
      </c>
      <c r="R149" s="101">
        <f>SUM(R10:R148)</f>
        <v>3</v>
      </c>
      <c r="S149" s="102">
        <f>SUM(S10:S148)</f>
        <v>430</v>
      </c>
      <c r="T149" s="101">
        <f>SUM(T10:T148)</f>
        <v>46</v>
      </c>
      <c r="U149" s="101">
        <f>SUM(U10:U148)</f>
        <v>30</v>
      </c>
      <c r="V149" s="102">
        <f>SUM(V10:V148)</f>
        <v>76</v>
      </c>
      <c r="W149" s="101">
        <f>SUM(W10:W148)</f>
        <v>171</v>
      </c>
      <c r="X149" s="101">
        <f>SUM(X10:X148)</f>
        <v>6</v>
      </c>
      <c r="Y149" s="101">
        <f>SUM(Y10:Y148)</f>
        <v>5</v>
      </c>
      <c r="Z149" s="101">
        <f>SUM(Z10:Z148)</f>
        <v>7</v>
      </c>
      <c r="AA149" s="101">
        <f>SUM(W149:Z149)</f>
        <v>189</v>
      </c>
    </row>
  </sheetData>
  <sheetProtection formatColumns="0" selectLockedCells="1" selectUnlockedCells="1"/>
  <mergeCells count="24">
    <mergeCell ref="A149:C149"/>
    <mergeCell ref="X7:X8"/>
    <mergeCell ref="Y7:Y8"/>
    <mergeCell ref="Z7:Z8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W6:Z6"/>
    <mergeCell ref="W7:W8"/>
    <mergeCell ref="A6:A8"/>
    <mergeCell ref="B6:B8"/>
    <mergeCell ref="C6:C8"/>
    <mergeCell ref="D6:S6"/>
    <mergeCell ref="T6:V6"/>
    <mergeCell ref="T7:T8"/>
    <mergeCell ref="U7:U8"/>
    <mergeCell ref="V7:V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A133"/>
  <sheetViews>
    <sheetView topLeftCell="A91" zoomScale="95" zoomScaleNormal="95" workbookViewId="0">
      <selection activeCell="H123" sqref="H123"/>
    </sheetView>
  </sheetViews>
  <sheetFormatPr defaultRowHeight="15" x14ac:dyDescent="0.25"/>
  <cols>
    <col min="2" max="2" width="24" bestFit="1" customWidth="1"/>
    <col min="3" max="3" width="11.85546875" style="1" customWidth="1"/>
    <col min="4" max="4" width="11.85546875" style="22" customWidth="1"/>
    <col min="5" max="5" width="11.85546875" style="1" customWidth="1"/>
    <col min="6" max="6" width="9.140625" style="22"/>
    <col min="7" max="7" width="9.140625" style="1"/>
    <col min="8" max="8" width="9.140625" style="22"/>
    <col min="9" max="9" width="9.140625" style="1"/>
    <col min="10" max="10" width="9.140625" style="22"/>
    <col min="11" max="11" width="9.140625" style="1"/>
    <col min="12" max="12" width="9.140625" style="22"/>
    <col min="13" max="13" width="9.140625" style="1"/>
    <col min="14" max="14" width="9.140625" style="22"/>
    <col min="15" max="15" width="9.140625" style="1"/>
    <col min="16" max="16" width="9.140625" style="22"/>
    <col min="17" max="20" width="9.140625" style="1"/>
    <col min="21" max="21" width="11.140625" style="1" customWidth="1"/>
    <col min="22" max="23" width="9.140625" style="1"/>
    <col min="24" max="24" width="13" style="1" customWidth="1"/>
    <col min="25" max="26" width="9.140625" style="1"/>
    <col min="27" max="27" width="14.85546875" customWidth="1"/>
  </cols>
  <sheetData>
    <row r="1" spans="1:27" ht="15.75" x14ac:dyDescent="0.25">
      <c r="A1" s="5" t="s">
        <v>0</v>
      </c>
      <c r="B1" s="6"/>
      <c r="C1" s="13"/>
      <c r="D1" s="16"/>
      <c r="E1" s="13"/>
      <c r="F1" s="16"/>
      <c r="G1" s="13"/>
      <c r="H1" s="16"/>
      <c r="I1" s="13"/>
      <c r="J1" s="16"/>
      <c r="K1" s="13"/>
      <c r="L1" s="16"/>
      <c r="M1" s="13"/>
      <c r="N1" s="16"/>
      <c r="O1" s="13"/>
      <c r="P1" s="16"/>
      <c r="Q1" s="13"/>
      <c r="R1" s="13"/>
      <c r="S1" s="13"/>
      <c r="T1" s="13"/>
      <c r="U1" s="13"/>
      <c r="V1" s="13"/>
      <c r="W1" s="13"/>
      <c r="X1" s="13"/>
      <c r="Y1" s="13"/>
      <c r="Z1" s="13"/>
      <c r="AA1" s="6"/>
    </row>
    <row r="2" spans="1:27" ht="15.75" x14ac:dyDescent="0.25">
      <c r="A2" s="6" t="s">
        <v>1</v>
      </c>
      <c r="B2" s="6"/>
      <c r="C2" s="13"/>
      <c r="D2" s="16"/>
      <c r="E2" s="13"/>
      <c r="F2" s="16"/>
      <c r="G2" s="13"/>
      <c r="H2" s="16"/>
      <c r="I2" s="13"/>
      <c r="J2" s="16"/>
      <c r="K2" s="13"/>
      <c r="L2" s="16"/>
      <c r="M2" s="13"/>
      <c r="N2" s="16"/>
      <c r="O2" s="13"/>
      <c r="P2" s="16"/>
      <c r="Q2" s="13"/>
      <c r="R2" s="13"/>
      <c r="S2" s="13"/>
      <c r="T2" s="13"/>
      <c r="U2" s="13"/>
      <c r="V2" s="13"/>
      <c r="W2" s="13"/>
      <c r="X2" s="13"/>
      <c r="Y2" s="13"/>
      <c r="Z2" s="13"/>
      <c r="AA2" s="6"/>
    </row>
    <row r="3" spans="1:27" ht="6" customHeight="1" x14ac:dyDescent="0.25">
      <c r="A3" s="6"/>
      <c r="B3" s="6"/>
      <c r="C3" s="13"/>
      <c r="D3" s="16"/>
      <c r="E3" s="13"/>
      <c r="F3" s="16"/>
      <c r="G3" s="13"/>
      <c r="H3" s="16"/>
      <c r="I3" s="13"/>
      <c r="J3" s="16"/>
      <c r="K3" s="13"/>
      <c r="L3" s="16"/>
      <c r="M3" s="13"/>
      <c r="N3" s="16"/>
      <c r="O3" s="13"/>
      <c r="P3" s="16"/>
      <c r="Q3" s="13"/>
      <c r="R3" s="13"/>
      <c r="S3" s="13"/>
      <c r="T3" s="13"/>
      <c r="U3" s="13"/>
      <c r="V3" s="13"/>
      <c r="W3" s="13"/>
      <c r="X3" s="13"/>
      <c r="Y3" s="13"/>
      <c r="Z3" s="13"/>
      <c r="AA3" s="6"/>
    </row>
    <row r="4" spans="1:27" ht="15.75" x14ac:dyDescent="0.25">
      <c r="A4" s="5" t="s">
        <v>2</v>
      </c>
      <c r="B4" s="5"/>
      <c r="C4" s="13"/>
      <c r="D4" s="16"/>
      <c r="E4" s="13"/>
      <c r="F4" s="16"/>
      <c r="G4" s="13"/>
      <c r="H4" s="16"/>
      <c r="I4" s="13"/>
      <c r="J4" s="16"/>
      <c r="K4" s="13"/>
      <c r="L4" s="16"/>
      <c r="M4" s="13"/>
      <c r="N4" s="16"/>
      <c r="O4" s="13"/>
      <c r="P4" s="16"/>
      <c r="Q4" s="13"/>
      <c r="R4" s="13"/>
      <c r="S4" s="13"/>
      <c r="T4" s="13"/>
      <c r="U4" s="13"/>
      <c r="V4" s="13"/>
      <c r="W4" s="13"/>
      <c r="X4" s="13"/>
      <c r="Y4" s="13"/>
      <c r="Z4" s="13"/>
      <c r="AA4" s="6"/>
    </row>
    <row r="5" spans="1:27" ht="6.75" customHeight="1" x14ac:dyDescent="0.25">
      <c r="A5" s="6"/>
      <c r="B5" s="6"/>
      <c r="C5" s="13"/>
      <c r="D5" s="16"/>
      <c r="E5" s="13"/>
      <c r="F5" s="16"/>
      <c r="G5" s="13"/>
      <c r="H5" s="16"/>
      <c r="I5" s="13"/>
      <c r="J5" s="16"/>
      <c r="K5" s="13"/>
      <c r="L5" s="16"/>
      <c r="M5" s="13"/>
      <c r="N5" s="16"/>
      <c r="O5" s="13"/>
      <c r="P5" s="16"/>
      <c r="Q5" s="13"/>
      <c r="R5" s="13"/>
      <c r="S5" s="13"/>
      <c r="T5" s="13"/>
      <c r="U5" s="13"/>
      <c r="V5" s="13"/>
      <c r="W5" s="13"/>
      <c r="X5" s="13"/>
      <c r="Y5" s="13"/>
      <c r="Z5" s="13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78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78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7" t="s">
        <v>7</v>
      </c>
      <c r="E8" s="10" t="s">
        <v>8</v>
      </c>
      <c r="F8" s="17" t="s">
        <v>7</v>
      </c>
      <c r="G8" s="10" t="s">
        <v>8</v>
      </c>
      <c r="H8" s="17" t="s">
        <v>7</v>
      </c>
      <c r="I8" s="10" t="s">
        <v>8</v>
      </c>
      <c r="J8" s="17" t="s">
        <v>7</v>
      </c>
      <c r="K8" s="10" t="s">
        <v>8</v>
      </c>
      <c r="L8" s="17" t="s">
        <v>7</v>
      </c>
      <c r="M8" s="10" t="s">
        <v>8</v>
      </c>
      <c r="N8" s="17" t="s">
        <v>7</v>
      </c>
      <c r="O8" s="10" t="s">
        <v>8</v>
      </c>
      <c r="P8" s="17" t="s">
        <v>7</v>
      </c>
      <c r="Q8" s="10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18" t="s">
        <v>26</v>
      </c>
      <c r="E9" s="8" t="s">
        <v>27</v>
      </c>
      <c r="F9" s="18" t="s">
        <v>28</v>
      </c>
      <c r="G9" s="8" t="s">
        <v>29</v>
      </c>
      <c r="H9" s="18" t="s">
        <v>30</v>
      </c>
      <c r="I9" s="8" t="s">
        <v>31</v>
      </c>
      <c r="J9" s="18" t="s">
        <v>32</v>
      </c>
      <c r="K9" s="8" t="s">
        <v>33</v>
      </c>
      <c r="L9" s="18" t="s">
        <v>34</v>
      </c>
      <c r="M9" s="8" t="s">
        <v>35</v>
      </c>
      <c r="N9" s="18" t="s">
        <v>36</v>
      </c>
      <c r="O9" s="8" t="s">
        <v>37</v>
      </c>
      <c r="P9" s="1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4">
        <v>1</v>
      </c>
      <c r="B10" s="11" t="s">
        <v>63</v>
      </c>
      <c r="C10" s="4" t="s">
        <v>160</v>
      </c>
      <c r="D10" s="19"/>
      <c r="E10" s="4"/>
      <c r="F10" s="19"/>
      <c r="G10" s="4"/>
      <c r="H10" s="19"/>
      <c r="I10" s="4"/>
      <c r="J10" s="19">
        <v>1</v>
      </c>
      <c r="K10" s="4">
        <v>1</v>
      </c>
      <c r="L10" s="19"/>
      <c r="M10" s="4"/>
      <c r="N10" s="19"/>
      <c r="O10" s="4"/>
      <c r="P10" s="19"/>
      <c r="Q10" s="4"/>
      <c r="R10" s="4"/>
      <c r="S10" s="15">
        <f t="shared" ref="S10:S12" si="0">SUM(F10:R10)</f>
        <v>2</v>
      </c>
      <c r="T10" s="4"/>
      <c r="U10" s="4"/>
      <c r="V10" s="15">
        <f>SUM(T10:U10)</f>
        <v>0</v>
      </c>
      <c r="W10" s="4"/>
      <c r="X10" s="4"/>
      <c r="Y10" s="4"/>
      <c r="Z10" s="4"/>
      <c r="AA10" s="7"/>
    </row>
    <row r="11" spans="1:27" ht="23.1" customHeight="1" x14ac:dyDescent="0.25">
      <c r="A11" s="3">
        <v>2</v>
      </c>
      <c r="B11" s="11" t="s">
        <v>64</v>
      </c>
      <c r="C11" s="4" t="s">
        <v>160</v>
      </c>
      <c r="D11" s="20"/>
      <c r="E11" s="3"/>
      <c r="F11" s="20"/>
      <c r="G11" s="3"/>
      <c r="H11" s="20"/>
      <c r="I11" s="3"/>
      <c r="J11" s="20">
        <v>1</v>
      </c>
      <c r="K11" s="3">
        <v>1</v>
      </c>
      <c r="L11" s="20"/>
      <c r="M11" s="3"/>
      <c r="N11" s="20"/>
      <c r="O11" s="3"/>
      <c r="P11" s="20"/>
      <c r="Q11" s="3"/>
      <c r="R11" s="3"/>
      <c r="S11" s="15">
        <f t="shared" si="0"/>
        <v>2</v>
      </c>
      <c r="T11" s="3"/>
      <c r="U11" s="3">
        <v>3</v>
      </c>
      <c r="V11" s="15">
        <f t="shared" ref="V11:V73" si="1">SUM(T11:U11)</f>
        <v>3</v>
      </c>
      <c r="W11" s="3"/>
      <c r="X11" s="3"/>
      <c r="Y11" s="3"/>
      <c r="Z11" s="3"/>
      <c r="AA11" s="2"/>
    </row>
    <row r="12" spans="1:27" ht="23.1" customHeight="1" x14ac:dyDescent="0.25">
      <c r="A12" s="4">
        <v>3</v>
      </c>
      <c r="B12" s="11" t="s">
        <v>65</v>
      </c>
      <c r="C12" s="4" t="s">
        <v>160</v>
      </c>
      <c r="D12" s="20"/>
      <c r="E12" s="3"/>
      <c r="F12" s="20"/>
      <c r="G12" s="3"/>
      <c r="H12" s="20"/>
      <c r="I12" s="3"/>
      <c r="J12" s="20">
        <v>1</v>
      </c>
      <c r="K12" s="3"/>
      <c r="L12" s="20"/>
      <c r="M12" s="3">
        <v>1</v>
      </c>
      <c r="N12" s="20"/>
      <c r="O12" s="3"/>
      <c r="P12" s="20"/>
      <c r="Q12" s="3"/>
      <c r="R12" s="3"/>
      <c r="S12" s="15">
        <f t="shared" si="0"/>
        <v>2</v>
      </c>
      <c r="T12" s="3"/>
      <c r="U12" s="3"/>
      <c r="V12" s="15">
        <f t="shared" si="1"/>
        <v>0</v>
      </c>
      <c r="W12" s="3">
        <v>1</v>
      </c>
      <c r="X12" s="3"/>
      <c r="Y12" s="3"/>
      <c r="Z12" s="3"/>
      <c r="AA12" s="2"/>
    </row>
    <row r="13" spans="1:27" ht="23.1" customHeight="1" x14ac:dyDescent="0.25">
      <c r="A13" s="3">
        <v>4</v>
      </c>
      <c r="B13" s="11" t="s">
        <v>66</v>
      </c>
      <c r="C13" s="4" t="s">
        <v>160</v>
      </c>
      <c r="D13" s="20">
        <v>1</v>
      </c>
      <c r="E13" s="3"/>
      <c r="F13" s="20"/>
      <c r="G13" s="3"/>
      <c r="H13" s="20">
        <v>1</v>
      </c>
      <c r="I13" s="3"/>
      <c r="J13" s="20">
        <v>1</v>
      </c>
      <c r="K13" s="3">
        <v>1</v>
      </c>
      <c r="L13" s="20"/>
      <c r="M13" s="3"/>
      <c r="N13" s="20"/>
      <c r="O13" s="3"/>
      <c r="P13" s="20"/>
      <c r="Q13" s="3"/>
      <c r="R13" s="3"/>
      <c r="S13" s="15">
        <f>SUM(D13:R13)</f>
        <v>4</v>
      </c>
      <c r="T13" s="3"/>
      <c r="U13" s="3"/>
      <c r="V13" s="15">
        <f t="shared" si="1"/>
        <v>0</v>
      </c>
      <c r="W13" s="3">
        <v>1</v>
      </c>
      <c r="X13" s="3"/>
      <c r="Y13" s="3"/>
      <c r="Z13" s="3"/>
      <c r="AA13" s="2"/>
    </row>
    <row r="14" spans="1:27" ht="23.1" customHeight="1" x14ac:dyDescent="0.25">
      <c r="A14" s="4">
        <v>5</v>
      </c>
      <c r="B14" s="11" t="s">
        <v>67</v>
      </c>
      <c r="C14" s="4" t="s">
        <v>160</v>
      </c>
      <c r="D14" s="20"/>
      <c r="E14" s="3"/>
      <c r="F14" s="20"/>
      <c r="G14" s="3"/>
      <c r="H14" s="20"/>
      <c r="I14" s="3"/>
      <c r="J14" s="20"/>
      <c r="K14" s="3">
        <v>1</v>
      </c>
      <c r="L14" s="20"/>
      <c r="M14" s="3">
        <v>1</v>
      </c>
      <c r="N14" s="20"/>
      <c r="O14" s="3"/>
      <c r="P14" s="20"/>
      <c r="Q14" s="3"/>
      <c r="R14" s="3"/>
      <c r="S14" s="15">
        <f t="shared" ref="S14:S77" si="2">SUM(D14:R14)</f>
        <v>2</v>
      </c>
      <c r="T14" s="3"/>
      <c r="U14" s="3"/>
      <c r="V14" s="15">
        <f t="shared" si="1"/>
        <v>0</v>
      </c>
      <c r="W14" s="3"/>
      <c r="X14" s="3"/>
      <c r="Y14" s="3"/>
      <c r="Z14" s="3"/>
      <c r="AA14" s="2"/>
    </row>
    <row r="15" spans="1:27" ht="23.1" customHeight="1" x14ac:dyDescent="0.25">
      <c r="A15" s="3">
        <v>6</v>
      </c>
      <c r="B15" s="11" t="s">
        <v>68</v>
      </c>
      <c r="C15" s="4" t="s">
        <v>160</v>
      </c>
      <c r="D15" s="20"/>
      <c r="E15" s="3"/>
      <c r="F15" s="20"/>
      <c r="G15" s="3"/>
      <c r="H15" s="20">
        <v>1</v>
      </c>
      <c r="I15" s="3"/>
      <c r="J15" s="20">
        <v>2</v>
      </c>
      <c r="K15" s="3">
        <v>1</v>
      </c>
      <c r="L15" s="20"/>
      <c r="M15" s="3"/>
      <c r="N15" s="20"/>
      <c r="O15" s="3"/>
      <c r="P15" s="20"/>
      <c r="Q15" s="3"/>
      <c r="R15" s="3"/>
      <c r="S15" s="15">
        <f t="shared" si="2"/>
        <v>4</v>
      </c>
      <c r="T15" s="3"/>
      <c r="U15" s="3">
        <v>5</v>
      </c>
      <c r="V15" s="15">
        <f t="shared" si="1"/>
        <v>5</v>
      </c>
      <c r="W15" s="3">
        <v>1</v>
      </c>
      <c r="X15" s="3"/>
      <c r="Y15" s="3"/>
      <c r="Z15" s="3"/>
      <c r="AA15" s="2"/>
    </row>
    <row r="16" spans="1:27" ht="23.1" customHeight="1" x14ac:dyDescent="0.25">
      <c r="A16" s="4">
        <v>7</v>
      </c>
      <c r="B16" s="11" t="s">
        <v>69</v>
      </c>
      <c r="C16" s="4" t="s">
        <v>160</v>
      </c>
      <c r="D16" s="20"/>
      <c r="E16" s="3"/>
      <c r="F16" s="20"/>
      <c r="G16" s="3"/>
      <c r="H16" s="20">
        <v>1</v>
      </c>
      <c r="I16" s="3"/>
      <c r="J16" s="20">
        <v>1</v>
      </c>
      <c r="K16" s="3">
        <v>1</v>
      </c>
      <c r="L16" s="20"/>
      <c r="M16" s="3">
        <v>1</v>
      </c>
      <c r="N16" s="20"/>
      <c r="O16" s="3"/>
      <c r="P16" s="20"/>
      <c r="Q16" s="3"/>
      <c r="R16" s="3"/>
      <c r="S16" s="15">
        <f t="shared" si="2"/>
        <v>4</v>
      </c>
      <c r="T16" s="3"/>
      <c r="U16" s="3"/>
      <c r="V16" s="15">
        <f t="shared" si="1"/>
        <v>0</v>
      </c>
      <c r="W16" s="3">
        <v>2</v>
      </c>
      <c r="X16" s="3"/>
      <c r="Y16" s="3"/>
      <c r="Z16" s="3"/>
      <c r="AA16" s="2"/>
    </row>
    <row r="17" spans="1:27" ht="23.1" customHeight="1" x14ac:dyDescent="0.25">
      <c r="A17" s="3">
        <v>8</v>
      </c>
      <c r="B17" s="11" t="s">
        <v>70</v>
      </c>
      <c r="C17" s="4" t="s">
        <v>160</v>
      </c>
      <c r="D17" s="20"/>
      <c r="E17" s="3"/>
      <c r="F17" s="20"/>
      <c r="G17" s="3"/>
      <c r="H17" s="20">
        <v>2</v>
      </c>
      <c r="I17" s="3"/>
      <c r="J17" s="20">
        <v>1</v>
      </c>
      <c r="K17" s="3">
        <v>1</v>
      </c>
      <c r="L17" s="20"/>
      <c r="M17" s="3"/>
      <c r="N17" s="20"/>
      <c r="O17" s="3"/>
      <c r="P17" s="20"/>
      <c r="Q17" s="3"/>
      <c r="R17" s="3"/>
      <c r="S17" s="15">
        <f t="shared" si="2"/>
        <v>4</v>
      </c>
      <c r="T17" s="3"/>
      <c r="U17" s="3"/>
      <c r="V17" s="15">
        <f t="shared" si="1"/>
        <v>0</v>
      </c>
      <c r="W17" s="3">
        <v>1</v>
      </c>
      <c r="X17" s="3"/>
      <c r="Y17" s="3"/>
      <c r="Z17" s="3"/>
      <c r="AA17" s="2"/>
    </row>
    <row r="18" spans="1:27" ht="23.1" customHeight="1" x14ac:dyDescent="0.25">
      <c r="A18" s="4">
        <v>9</v>
      </c>
      <c r="B18" s="11" t="s">
        <v>71</v>
      </c>
      <c r="C18" s="4" t="s">
        <v>160</v>
      </c>
      <c r="D18" s="20"/>
      <c r="E18" s="3"/>
      <c r="F18" s="20"/>
      <c r="G18" s="3"/>
      <c r="H18" s="20"/>
      <c r="I18" s="3"/>
      <c r="J18" s="20"/>
      <c r="K18" s="3"/>
      <c r="L18" s="20"/>
      <c r="M18" s="3">
        <v>1</v>
      </c>
      <c r="N18" s="20"/>
      <c r="O18" s="3"/>
      <c r="P18" s="20"/>
      <c r="Q18" s="3"/>
      <c r="R18" s="3"/>
      <c r="S18" s="15">
        <f t="shared" si="2"/>
        <v>1</v>
      </c>
      <c r="T18" s="3"/>
      <c r="U18" s="3"/>
      <c r="V18" s="15">
        <f t="shared" si="1"/>
        <v>0</v>
      </c>
      <c r="W18" s="3"/>
      <c r="X18" s="3"/>
      <c r="Y18" s="3"/>
      <c r="Z18" s="3"/>
      <c r="AA18" s="2"/>
    </row>
    <row r="19" spans="1:27" ht="23.1" customHeight="1" x14ac:dyDescent="0.25">
      <c r="A19" s="3">
        <v>10</v>
      </c>
      <c r="B19" s="11" t="s">
        <v>72</v>
      </c>
      <c r="C19" s="4" t="s">
        <v>160</v>
      </c>
      <c r="D19" s="20"/>
      <c r="E19" s="3"/>
      <c r="F19" s="20"/>
      <c r="G19" s="3"/>
      <c r="H19" s="20"/>
      <c r="I19" s="3"/>
      <c r="J19" s="20"/>
      <c r="K19" s="3"/>
      <c r="L19" s="20">
        <v>1</v>
      </c>
      <c r="M19" s="3">
        <v>1</v>
      </c>
      <c r="N19" s="20"/>
      <c r="O19" s="3"/>
      <c r="P19" s="20"/>
      <c r="Q19" s="3"/>
      <c r="R19" s="3"/>
      <c r="S19" s="15">
        <f t="shared" si="2"/>
        <v>2</v>
      </c>
      <c r="T19" s="3"/>
      <c r="U19" s="3">
        <v>3</v>
      </c>
      <c r="V19" s="15">
        <f t="shared" si="1"/>
        <v>3</v>
      </c>
      <c r="W19" s="3">
        <v>1</v>
      </c>
      <c r="X19" s="3"/>
      <c r="Y19" s="3"/>
      <c r="Z19" s="3"/>
      <c r="AA19" s="2"/>
    </row>
    <row r="20" spans="1:27" ht="23.1" customHeight="1" x14ac:dyDescent="0.25">
      <c r="A20" s="4">
        <v>11</v>
      </c>
      <c r="B20" s="11" t="s">
        <v>73</v>
      </c>
      <c r="C20" s="4" t="s">
        <v>160</v>
      </c>
      <c r="D20" s="20"/>
      <c r="E20" s="3"/>
      <c r="F20" s="20"/>
      <c r="G20" s="3"/>
      <c r="H20" s="20"/>
      <c r="I20" s="3"/>
      <c r="J20" s="20">
        <v>2</v>
      </c>
      <c r="K20" s="3">
        <v>1</v>
      </c>
      <c r="L20" s="20"/>
      <c r="M20" s="3"/>
      <c r="N20" s="20"/>
      <c r="O20" s="3"/>
      <c r="P20" s="20"/>
      <c r="Q20" s="3">
        <v>1</v>
      </c>
      <c r="R20" s="3"/>
      <c r="S20" s="15">
        <f t="shared" si="2"/>
        <v>4</v>
      </c>
      <c r="T20" s="3"/>
      <c r="U20" s="3">
        <v>5</v>
      </c>
      <c r="V20" s="15">
        <f t="shared" si="1"/>
        <v>5</v>
      </c>
      <c r="W20" s="3">
        <v>1</v>
      </c>
      <c r="X20" s="3">
        <v>1</v>
      </c>
      <c r="Y20" s="3"/>
      <c r="Z20" s="3"/>
      <c r="AA20" s="2"/>
    </row>
    <row r="21" spans="1:27" ht="23.1" customHeight="1" x14ac:dyDescent="0.25">
      <c r="A21" s="3">
        <v>12</v>
      </c>
      <c r="B21" s="11" t="s">
        <v>74</v>
      </c>
      <c r="C21" s="4" t="s">
        <v>160</v>
      </c>
      <c r="D21" s="20"/>
      <c r="E21" s="3"/>
      <c r="F21" s="20">
        <v>1</v>
      </c>
      <c r="G21" s="3"/>
      <c r="H21" s="20">
        <v>1</v>
      </c>
      <c r="I21" s="3"/>
      <c r="J21" s="20">
        <v>1</v>
      </c>
      <c r="K21" s="3">
        <v>1</v>
      </c>
      <c r="L21" s="20"/>
      <c r="M21" s="3"/>
      <c r="N21" s="20"/>
      <c r="O21" s="3"/>
      <c r="P21" s="20"/>
      <c r="Q21" s="3"/>
      <c r="R21" s="3"/>
      <c r="S21" s="15">
        <f t="shared" si="2"/>
        <v>4</v>
      </c>
      <c r="T21" s="3"/>
      <c r="U21" s="3"/>
      <c r="V21" s="15">
        <f t="shared" si="1"/>
        <v>0</v>
      </c>
      <c r="W21" s="3">
        <v>2</v>
      </c>
      <c r="X21" s="3"/>
      <c r="Y21" s="3"/>
      <c r="Z21" s="3"/>
      <c r="AA21" s="2"/>
    </row>
    <row r="22" spans="1:27" ht="23.1" customHeight="1" x14ac:dyDescent="0.25">
      <c r="A22" s="4">
        <v>13</v>
      </c>
      <c r="B22" s="11" t="s">
        <v>75</v>
      </c>
      <c r="C22" s="4" t="s">
        <v>160</v>
      </c>
      <c r="D22" s="20"/>
      <c r="E22" s="3"/>
      <c r="F22" s="20"/>
      <c r="G22" s="3"/>
      <c r="H22" s="20"/>
      <c r="I22" s="3"/>
      <c r="J22" s="20">
        <v>1</v>
      </c>
      <c r="K22" s="3"/>
      <c r="L22" s="20"/>
      <c r="M22" s="3">
        <v>1</v>
      </c>
      <c r="N22" s="20"/>
      <c r="O22" s="3"/>
      <c r="P22" s="20"/>
      <c r="Q22" s="3"/>
      <c r="R22" s="3"/>
      <c r="S22" s="15">
        <f t="shared" si="2"/>
        <v>2</v>
      </c>
      <c r="T22" s="3"/>
      <c r="U22" s="3"/>
      <c r="V22" s="15">
        <f t="shared" si="1"/>
        <v>0</v>
      </c>
      <c r="W22" s="3">
        <v>1</v>
      </c>
      <c r="X22" s="3"/>
      <c r="Y22" s="3"/>
      <c r="Z22" s="3"/>
      <c r="AA22" s="2"/>
    </row>
    <row r="23" spans="1:27" ht="23.1" customHeight="1" x14ac:dyDescent="0.25">
      <c r="A23" s="3">
        <v>14</v>
      </c>
      <c r="B23" s="11" t="s">
        <v>76</v>
      </c>
      <c r="C23" s="4" t="s">
        <v>160</v>
      </c>
      <c r="D23" s="20"/>
      <c r="E23" s="3"/>
      <c r="F23" s="20"/>
      <c r="G23" s="3"/>
      <c r="H23" s="20"/>
      <c r="I23" s="3"/>
      <c r="J23" s="20"/>
      <c r="K23" s="3"/>
      <c r="L23" s="20"/>
      <c r="M23" s="3">
        <v>1</v>
      </c>
      <c r="N23" s="20"/>
      <c r="O23" s="3"/>
      <c r="P23" s="20"/>
      <c r="Q23" s="3"/>
      <c r="R23" s="3"/>
      <c r="S23" s="15">
        <f t="shared" si="2"/>
        <v>1</v>
      </c>
      <c r="T23" s="3"/>
      <c r="U23" s="3"/>
      <c r="V23" s="15">
        <f t="shared" si="1"/>
        <v>0</v>
      </c>
      <c r="W23" s="3"/>
      <c r="X23" s="3"/>
      <c r="Y23" s="3"/>
      <c r="Z23" s="3"/>
      <c r="AA23" s="2"/>
    </row>
    <row r="24" spans="1:27" ht="23.1" customHeight="1" x14ac:dyDescent="0.25">
      <c r="A24" s="4">
        <v>15</v>
      </c>
      <c r="B24" s="11" t="s">
        <v>77</v>
      </c>
      <c r="C24" s="4" t="s">
        <v>160</v>
      </c>
      <c r="D24" s="20"/>
      <c r="E24" s="3"/>
      <c r="F24" s="20"/>
      <c r="G24" s="3"/>
      <c r="H24" s="20"/>
      <c r="I24" s="3"/>
      <c r="J24" s="20">
        <v>3</v>
      </c>
      <c r="K24" s="3">
        <v>1</v>
      </c>
      <c r="L24" s="20"/>
      <c r="M24" s="3"/>
      <c r="N24" s="20"/>
      <c r="O24" s="3"/>
      <c r="P24" s="20"/>
      <c r="Q24" s="3"/>
      <c r="R24" s="3"/>
      <c r="S24" s="15">
        <f t="shared" si="2"/>
        <v>4</v>
      </c>
      <c r="T24" s="3">
        <v>2</v>
      </c>
      <c r="U24" s="3"/>
      <c r="V24" s="15">
        <f t="shared" si="1"/>
        <v>2</v>
      </c>
      <c r="W24" s="3">
        <v>2</v>
      </c>
      <c r="X24" s="3"/>
      <c r="Y24" s="3"/>
      <c r="Z24" s="3"/>
      <c r="AA24" s="2"/>
    </row>
    <row r="25" spans="1:27" ht="23.1" customHeight="1" x14ac:dyDescent="0.25">
      <c r="A25" s="3">
        <v>16</v>
      </c>
      <c r="B25" s="11" t="s">
        <v>78</v>
      </c>
      <c r="C25" s="4" t="s">
        <v>160</v>
      </c>
      <c r="D25" s="20"/>
      <c r="E25" s="3"/>
      <c r="F25" s="20">
        <v>1</v>
      </c>
      <c r="G25" s="3"/>
      <c r="H25" s="20"/>
      <c r="I25" s="3">
        <v>1</v>
      </c>
      <c r="J25" s="20">
        <v>1</v>
      </c>
      <c r="K25" s="3">
        <v>1</v>
      </c>
      <c r="L25" s="20"/>
      <c r="M25" s="3"/>
      <c r="N25" s="20"/>
      <c r="O25" s="3"/>
      <c r="P25" s="20"/>
      <c r="Q25" s="3"/>
      <c r="R25" s="3"/>
      <c r="S25" s="15">
        <f t="shared" si="2"/>
        <v>4</v>
      </c>
      <c r="T25" s="3"/>
      <c r="U25" s="3"/>
      <c r="V25" s="15">
        <f t="shared" si="1"/>
        <v>0</v>
      </c>
      <c r="W25" s="3">
        <v>1</v>
      </c>
      <c r="X25" s="3"/>
      <c r="Y25" s="3">
        <v>1</v>
      </c>
      <c r="Z25" s="3">
        <v>1</v>
      </c>
      <c r="AA25" s="2"/>
    </row>
    <row r="26" spans="1:27" ht="23.1" customHeight="1" x14ac:dyDescent="0.25">
      <c r="A26" s="4">
        <v>17</v>
      </c>
      <c r="B26" s="11" t="s">
        <v>79</v>
      </c>
      <c r="C26" s="4" t="s">
        <v>160</v>
      </c>
      <c r="D26" s="20"/>
      <c r="E26" s="3"/>
      <c r="F26" s="20"/>
      <c r="G26" s="3"/>
      <c r="H26" s="20"/>
      <c r="I26" s="3"/>
      <c r="J26" s="20">
        <v>1</v>
      </c>
      <c r="K26" s="3">
        <v>1</v>
      </c>
      <c r="L26" s="20"/>
      <c r="M26" s="3"/>
      <c r="N26" s="20"/>
      <c r="O26" s="3"/>
      <c r="P26" s="20"/>
      <c r="Q26" s="3"/>
      <c r="R26" s="3"/>
      <c r="S26" s="15">
        <f t="shared" si="2"/>
        <v>2</v>
      </c>
      <c r="T26" s="3"/>
      <c r="U26" s="3">
        <v>7</v>
      </c>
      <c r="V26" s="15">
        <f t="shared" si="1"/>
        <v>7</v>
      </c>
      <c r="W26" s="3">
        <v>1</v>
      </c>
      <c r="X26" s="3"/>
      <c r="Y26" s="3"/>
      <c r="Z26" s="3"/>
      <c r="AA26" s="2"/>
    </row>
    <row r="27" spans="1:27" ht="23.1" customHeight="1" x14ac:dyDescent="0.25">
      <c r="A27" s="3">
        <v>18</v>
      </c>
      <c r="B27" s="11" t="s">
        <v>80</v>
      </c>
      <c r="C27" s="4" t="s">
        <v>160</v>
      </c>
      <c r="D27" s="20"/>
      <c r="E27" s="3"/>
      <c r="F27" s="20"/>
      <c r="G27" s="3"/>
      <c r="H27" s="20"/>
      <c r="I27" s="3">
        <v>1</v>
      </c>
      <c r="J27" s="20">
        <v>4</v>
      </c>
      <c r="K27" s="3">
        <v>1</v>
      </c>
      <c r="L27" s="20">
        <v>1</v>
      </c>
      <c r="M27" s="3"/>
      <c r="N27" s="20"/>
      <c r="O27" s="3"/>
      <c r="P27" s="20"/>
      <c r="Q27" s="3"/>
      <c r="R27" s="3"/>
      <c r="S27" s="15">
        <f t="shared" si="2"/>
        <v>7</v>
      </c>
      <c r="T27" s="3">
        <v>2</v>
      </c>
      <c r="U27" s="3"/>
      <c r="V27" s="15">
        <f t="shared" si="1"/>
        <v>2</v>
      </c>
      <c r="W27" s="3">
        <v>1</v>
      </c>
      <c r="X27" s="3"/>
      <c r="Y27" s="3"/>
      <c r="Z27" s="3"/>
      <c r="AA27" s="2"/>
    </row>
    <row r="28" spans="1:27" ht="23.1" customHeight="1" x14ac:dyDescent="0.25">
      <c r="A28" s="4">
        <v>19</v>
      </c>
      <c r="B28" s="11" t="s">
        <v>81</v>
      </c>
      <c r="C28" s="4" t="s">
        <v>161</v>
      </c>
      <c r="D28" s="20"/>
      <c r="E28" s="3"/>
      <c r="F28" s="20"/>
      <c r="G28" s="3"/>
      <c r="H28" s="20"/>
      <c r="I28" s="3"/>
      <c r="J28" s="20">
        <v>1</v>
      </c>
      <c r="K28" s="3">
        <v>1</v>
      </c>
      <c r="L28" s="20"/>
      <c r="M28" s="3"/>
      <c r="N28" s="20"/>
      <c r="O28" s="3"/>
      <c r="P28" s="20"/>
      <c r="Q28" s="3"/>
      <c r="R28" s="3"/>
      <c r="S28" s="15">
        <f t="shared" si="2"/>
        <v>2</v>
      </c>
      <c r="T28" s="3"/>
      <c r="U28" s="3"/>
      <c r="V28" s="15">
        <f t="shared" si="1"/>
        <v>0</v>
      </c>
      <c r="W28" s="3">
        <v>1</v>
      </c>
      <c r="X28" s="3"/>
      <c r="Y28" s="3"/>
      <c r="Z28" s="3"/>
      <c r="AA28" s="2"/>
    </row>
    <row r="29" spans="1:27" ht="23.1" customHeight="1" x14ac:dyDescent="0.25">
      <c r="A29" s="3">
        <v>20</v>
      </c>
      <c r="B29" s="11" t="s">
        <v>82</v>
      </c>
      <c r="C29" s="4" t="s">
        <v>161</v>
      </c>
      <c r="D29" s="20"/>
      <c r="E29" s="3"/>
      <c r="F29" s="20"/>
      <c r="G29" s="3">
        <v>1</v>
      </c>
      <c r="H29" s="20"/>
      <c r="I29" s="3"/>
      <c r="J29" s="20">
        <v>1</v>
      </c>
      <c r="K29" s="3">
        <v>1</v>
      </c>
      <c r="L29" s="20"/>
      <c r="M29" s="3"/>
      <c r="N29" s="20"/>
      <c r="O29" s="3"/>
      <c r="P29" s="20"/>
      <c r="Q29" s="3"/>
      <c r="R29" s="3"/>
      <c r="S29" s="15">
        <f t="shared" si="2"/>
        <v>3</v>
      </c>
      <c r="T29" s="3"/>
      <c r="U29" s="3"/>
      <c r="V29" s="15">
        <f t="shared" si="1"/>
        <v>0</v>
      </c>
      <c r="W29" s="3">
        <v>1</v>
      </c>
      <c r="X29" s="3"/>
      <c r="Y29" s="3"/>
      <c r="Z29" s="3"/>
      <c r="AA29" s="2"/>
    </row>
    <row r="30" spans="1:27" ht="23.1" customHeight="1" x14ac:dyDescent="0.25">
      <c r="A30" s="4">
        <v>21</v>
      </c>
      <c r="B30" s="11" t="s">
        <v>83</v>
      </c>
      <c r="C30" s="4" t="s">
        <v>161</v>
      </c>
      <c r="D30" s="20"/>
      <c r="E30" s="3"/>
      <c r="F30" s="20"/>
      <c r="G30" s="3"/>
      <c r="H30" s="20"/>
      <c r="I30" s="3"/>
      <c r="J30" s="20"/>
      <c r="K30" s="3"/>
      <c r="L30" s="20"/>
      <c r="M30" s="3">
        <v>1</v>
      </c>
      <c r="N30" s="20"/>
      <c r="O30" s="3"/>
      <c r="P30" s="20"/>
      <c r="Q30" s="3"/>
      <c r="R30" s="3"/>
      <c r="S30" s="15">
        <f t="shared" si="2"/>
        <v>1</v>
      </c>
      <c r="T30" s="3"/>
      <c r="U30" s="3"/>
      <c r="V30" s="15">
        <f t="shared" si="1"/>
        <v>0</v>
      </c>
      <c r="W30" s="3"/>
      <c r="X30" s="3"/>
      <c r="Y30" s="3"/>
      <c r="Z30" s="3"/>
      <c r="AA30" s="2"/>
    </row>
    <row r="31" spans="1:27" ht="23.1" customHeight="1" x14ac:dyDescent="0.25">
      <c r="A31" s="3">
        <v>22</v>
      </c>
      <c r="B31" s="11" t="s">
        <v>84</v>
      </c>
      <c r="C31" s="4" t="s">
        <v>161</v>
      </c>
      <c r="D31" s="20"/>
      <c r="E31" s="3"/>
      <c r="F31" s="20"/>
      <c r="G31" s="3"/>
      <c r="H31" s="20">
        <v>2</v>
      </c>
      <c r="I31" s="3"/>
      <c r="J31" s="20">
        <v>1</v>
      </c>
      <c r="K31" s="3">
        <v>2</v>
      </c>
      <c r="L31" s="20"/>
      <c r="M31" s="3"/>
      <c r="N31" s="20"/>
      <c r="O31" s="3"/>
      <c r="P31" s="20"/>
      <c r="Q31" s="3"/>
      <c r="R31" s="3"/>
      <c r="S31" s="15">
        <f t="shared" si="2"/>
        <v>5</v>
      </c>
      <c r="T31" s="3"/>
      <c r="U31" s="3"/>
      <c r="V31" s="15">
        <f t="shared" si="1"/>
        <v>0</v>
      </c>
      <c r="W31" s="3">
        <v>1</v>
      </c>
      <c r="X31" s="3"/>
      <c r="Y31" s="3"/>
      <c r="Z31" s="3"/>
      <c r="AA31" s="2"/>
    </row>
    <row r="32" spans="1:27" ht="23.1" customHeight="1" x14ac:dyDescent="0.25">
      <c r="A32" s="4">
        <v>23</v>
      </c>
      <c r="B32" s="11" t="s">
        <v>85</v>
      </c>
      <c r="C32" s="4" t="s">
        <v>161</v>
      </c>
      <c r="D32" s="20"/>
      <c r="E32" s="3"/>
      <c r="F32" s="20"/>
      <c r="G32" s="3"/>
      <c r="H32" s="20"/>
      <c r="I32" s="3">
        <v>1</v>
      </c>
      <c r="J32" s="20">
        <v>1</v>
      </c>
      <c r="K32" s="3">
        <v>1</v>
      </c>
      <c r="L32" s="20"/>
      <c r="M32" s="3"/>
      <c r="N32" s="20"/>
      <c r="O32" s="3"/>
      <c r="P32" s="20"/>
      <c r="Q32" s="3"/>
      <c r="R32" s="3"/>
      <c r="S32" s="15">
        <f t="shared" si="2"/>
        <v>3</v>
      </c>
      <c r="T32" s="3"/>
      <c r="U32" s="3">
        <v>3</v>
      </c>
      <c r="V32" s="15">
        <f t="shared" si="1"/>
        <v>3</v>
      </c>
      <c r="W32" s="3">
        <v>1</v>
      </c>
      <c r="X32" s="3"/>
      <c r="Y32" s="3"/>
      <c r="Z32" s="3"/>
      <c r="AA32" s="2"/>
    </row>
    <row r="33" spans="1:27" ht="23.1" customHeight="1" x14ac:dyDescent="0.25">
      <c r="A33" s="3">
        <v>24</v>
      </c>
      <c r="B33" s="11" t="s">
        <v>86</v>
      </c>
      <c r="C33" s="4" t="s">
        <v>161</v>
      </c>
      <c r="D33" s="20"/>
      <c r="E33" s="3"/>
      <c r="F33" s="20">
        <v>1</v>
      </c>
      <c r="G33" s="3"/>
      <c r="H33" s="20"/>
      <c r="I33" s="3"/>
      <c r="J33" s="20">
        <v>1</v>
      </c>
      <c r="K33" s="3">
        <v>1</v>
      </c>
      <c r="L33" s="20"/>
      <c r="M33" s="3"/>
      <c r="N33" s="20"/>
      <c r="O33" s="3"/>
      <c r="P33" s="20"/>
      <c r="Q33" s="3"/>
      <c r="R33" s="3"/>
      <c r="S33" s="15">
        <f t="shared" si="2"/>
        <v>3</v>
      </c>
      <c r="T33" s="3"/>
      <c r="U33" s="3"/>
      <c r="V33" s="15">
        <f t="shared" si="1"/>
        <v>0</v>
      </c>
      <c r="W33" s="3">
        <v>1</v>
      </c>
      <c r="X33" s="3"/>
      <c r="Y33" s="3"/>
      <c r="Z33" s="3"/>
      <c r="AA33" s="2"/>
    </row>
    <row r="34" spans="1:27" ht="23.1" customHeight="1" x14ac:dyDescent="0.25">
      <c r="A34" s="4">
        <v>25</v>
      </c>
      <c r="B34" s="11" t="s">
        <v>87</v>
      </c>
      <c r="C34" s="4" t="s">
        <v>161</v>
      </c>
      <c r="D34" s="20"/>
      <c r="E34" s="3"/>
      <c r="F34" s="20">
        <v>1</v>
      </c>
      <c r="G34" s="3"/>
      <c r="H34" s="20">
        <v>1</v>
      </c>
      <c r="I34" s="3">
        <v>1</v>
      </c>
      <c r="J34" s="20">
        <v>1</v>
      </c>
      <c r="K34" s="3">
        <v>1</v>
      </c>
      <c r="L34" s="20"/>
      <c r="M34" s="3">
        <v>1</v>
      </c>
      <c r="N34" s="20"/>
      <c r="O34" s="3"/>
      <c r="P34" s="20"/>
      <c r="Q34" s="3"/>
      <c r="R34" s="3"/>
      <c r="S34" s="15">
        <f t="shared" si="2"/>
        <v>6</v>
      </c>
      <c r="T34" s="3"/>
      <c r="U34" s="3"/>
      <c r="V34" s="15">
        <f t="shared" si="1"/>
        <v>0</v>
      </c>
      <c r="W34" s="3">
        <v>2</v>
      </c>
      <c r="X34" s="3"/>
      <c r="Y34" s="3"/>
      <c r="Z34" s="3"/>
      <c r="AA34" s="2"/>
    </row>
    <row r="35" spans="1:27" ht="23.1" customHeight="1" x14ac:dyDescent="0.25">
      <c r="A35" s="3">
        <v>26</v>
      </c>
      <c r="B35" s="11" t="s">
        <v>88</v>
      </c>
      <c r="C35" s="4" t="s">
        <v>161</v>
      </c>
      <c r="D35" s="20"/>
      <c r="E35" s="3"/>
      <c r="F35" s="20"/>
      <c r="G35" s="3"/>
      <c r="H35" s="20"/>
      <c r="I35" s="3"/>
      <c r="J35" s="20">
        <v>2</v>
      </c>
      <c r="K35" s="3">
        <v>1</v>
      </c>
      <c r="L35" s="20"/>
      <c r="M35" s="3"/>
      <c r="N35" s="20"/>
      <c r="O35" s="3"/>
      <c r="P35" s="20"/>
      <c r="Q35" s="3"/>
      <c r="R35" s="3"/>
      <c r="S35" s="15">
        <f t="shared" si="2"/>
        <v>3</v>
      </c>
      <c r="T35" s="3"/>
      <c r="U35" s="3"/>
      <c r="V35" s="15">
        <f t="shared" si="1"/>
        <v>0</v>
      </c>
      <c r="W35" s="3">
        <v>2</v>
      </c>
      <c r="X35" s="3"/>
      <c r="Y35" s="3"/>
      <c r="Z35" s="3"/>
      <c r="AA35" s="2"/>
    </row>
    <row r="36" spans="1:27" ht="23.1" customHeight="1" x14ac:dyDescent="0.25">
      <c r="A36" s="4">
        <v>27</v>
      </c>
      <c r="B36" s="11" t="s">
        <v>89</v>
      </c>
      <c r="C36" s="4" t="s">
        <v>161</v>
      </c>
      <c r="D36" s="20"/>
      <c r="E36" s="3"/>
      <c r="F36" s="20"/>
      <c r="G36" s="3">
        <v>1</v>
      </c>
      <c r="H36" s="20"/>
      <c r="I36" s="3"/>
      <c r="J36" s="20">
        <v>1</v>
      </c>
      <c r="K36" s="3">
        <v>1</v>
      </c>
      <c r="L36" s="20"/>
      <c r="M36" s="3"/>
      <c r="N36" s="20"/>
      <c r="O36" s="3"/>
      <c r="P36" s="20"/>
      <c r="Q36" s="3"/>
      <c r="R36" s="3"/>
      <c r="S36" s="15">
        <f t="shared" si="2"/>
        <v>3</v>
      </c>
      <c r="T36" s="3"/>
      <c r="U36" s="3"/>
      <c r="V36" s="15">
        <f t="shared" si="1"/>
        <v>0</v>
      </c>
      <c r="W36" s="3">
        <v>1</v>
      </c>
      <c r="X36" s="3"/>
      <c r="Y36" s="3"/>
      <c r="Z36" s="3"/>
      <c r="AA36" s="2"/>
    </row>
    <row r="37" spans="1:27" ht="23.1" customHeight="1" x14ac:dyDescent="0.25">
      <c r="A37" s="3">
        <v>28</v>
      </c>
      <c r="B37" s="11" t="s">
        <v>90</v>
      </c>
      <c r="C37" s="4" t="s">
        <v>161</v>
      </c>
      <c r="D37" s="20"/>
      <c r="E37" s="3"/>
      <c r="F37" s="20"/>
      <c r="G37" s="3"/>
      <c r="H37" s="20"/>
      <c r="I37" s="3">
        <v>1</v>
      </c>
      <c r="J37" s="20"/>
      <c r="K37" s="3">
        <v>1</v>
      </c>
      <c r="L37" s="20"/>
      <c r="M37" s="3"/>
      <c r="N37" s="20"/>
      <c r="O37" s="3"/>
      <c r="P37" s="20"/>
      <c r="Q37" s="3"/>
      <c r="R37" s="3"/>
      <c r="S37" s="15">
        <f t="shared" si="2"/>
        <v>2</v>
      </c>
      <c r="T37" s="3"/>
      <c r="U37" s="3"/>
      <c r="V37" s="15">
        <f t="shared" si="1"/>
        <v>0</v>
      </c>
      <c r="W37" s="3">
        <v>2</v>
      </c>
      <c r="X37" s="3"/>
      <c r="Y37" s="3"/>
      <c r="Z37" s="3"/>
      <c r="AA37" s="2"/>
    </row>
    <row r="38" spans="1:27" ht="23.1" customHeight="1" x14ac:dyDescent="0.25">
      <c r="A38" s="4">
        <v>29</v>
      </c>
      <c r="B38" s="11" t="s">
        <v>91</v>
      </c>
      <c r="C38" s="4" t="s">
        <v>161</v>
      </c>
      <c r="D38" s="20"/>
      <c r="E38" s="3"/>
      <c r="F38" s="20"/>
      <c r="G38" s="3"/>
      <c r="H38" s="20"/>
      <c r="I38" s="3"/>
      <c r="J38" s="20"/>
      <c r="K38" s="3">
        <v>1</v>
      </c>
      <c r="L38" s="20">
        <v>1</v>
      </c>
      <c r="M38" s="3"/>
      <c r="N38" s="20"/>
      <c r="O38" s="3"/>
      <c r="P38" s="20"/>
      <c r="Q38" s="3"/>
      <c r="R38" s="3"/>
      <c r="S38" s="15">
        <f t="shared" si="2"/>
        <v>2</v>
      </c>
      <c r="T38" s="3"/>
      <c r="U38" s="3"/>
      <c r="V38" s="15">
        <f t="shared" si="1"/>
        <v>0</v>
      </c>
      <c r="W38" s="3"/>
      <c r="X38" s="3"/>
      <c r="Y38" s="3"/>
      <c r="Z38" s="3"/>
      <c r="AA38" s="2"/>
    </row>
    <row r="39" spans="1:27" ht="23.1" customHeight="1" x14ac:dyDescent="0.25">
      <c r="A39" s="3">
        <v>30</v>
      </c>
      <c r="B39" s="11" t="s">
        <v>92</v>
      </c>
      <c r="C39" s="4" t="s">
        <v>161</v>
      </c>
      <c r="D39" s="20"/>
      <c r="E39" s="3"/>
      <c r="F39" s="20"/>
      <c r="G39" s="3"/>
      <c r="H39" s="20"/>
      <c r="I39" s="3"/>
      <c r="J39" s="20">
        <v>1</v>
      </c>
      <c r="K39" s="3">
        <v>1</v>
      </c>
      <c r="L39" s="20"/>
      <c r="M39" s="3"/>
      <c r="N39" s="20"/>
      <c r="O39" s="3"/>
      <c r="P39" s="20"/>
      <c r="Q39" s="3">
        <v>1</v>
      </c>
      <c r="R39" s="3"/>
      <c r="S39" s="15">
        <f t="shared" si="2"/>
        <v>3</v>
      </c>
      <c r="T39" s="3"/>
      <c r="U39" s="3"/>
      <c r="V39" s="15">
        <f t="shared" si="1"/>
        <v>0</v>
      </c>
      <c r="W39" s="3">
        <v>1</v>
      </c>
      <c r="X39" s="3"/>
      <c r="Y39" s="3"/>
      <c r="Z39" s="3"/>
      <c r="AA39" s="2"/>
    </row>
    <row r="40" spans="1:27" ht="23.1" customHeight="1" x14ac:dyDescent="0.25">
      <c r="A40" s="4">
        <v>31</v>
      </c>
      <c r="B40" s="11" t="s">
        <v>93</v>
      </c>
      <c r="C40" s="4" t="s">
        <v>161</v>
      </c>
      <c r="D40" s="20"/>
      <c r="E40" s="3"/>
      <c r="F40" s="20"/>
      <c r="G40" s="3">
        <v>2</v>
      </c>
      <c r="H40" s="20">
        <v>1</v>
      </c>
      <c r="I40" s="3"/>
      <c r="J40" s="20">
        <v>1</v>
      </c>
      <c r="K40" s="3">
        <v>1</v>
      </c>
      <c r="L40" s="20"/>
      <c r="M40" s="3"/>
      <c r="N40" s="20"/>
      <c r="O40" s="3"/>
      <c r="P40" s="20"/>
      <c r="Q40" s="3"/>
      <c r="R40" s="3"/>
      <c r="S40" s="15">
        <f t="shared" si="2"/>
        <v>5</v>
      </c>
      <c r="T40" s="3"/>
      <c r="U40" s="3"/>
      <c r="V40" s="15">
        <f t="shared" si="1"/>
        <v>0</v>
      </c>
      <c r="W40" s="3">
        <v>1</v>
      </c>
      <c r="X40" s="3">
        <v>1</v>
      </c>
      <c r="Y40" s="3"/>
      <c r="Z40" s="3"/>
      <c r="AA40" s="2"/>
    </row>
    <row r="41" spans="1:27" ht="23.1" customHeight="1" x14ac:dyDescent="0.25">
      <c r="A41" s="3">
        <v>32</v>
      </c>
      <c r="B41" s="11" t="s">
        <v>94</v>
      </c>
      <c r="C41" s="4" t="s">
        <v>161</v>
      </c>
      <c r="D41" s="20"/>
      <c r="E41" s="3"/>
      <c r="F41" s="20"/>
      <c r="G41" s="3"/>
      <c r="H41" s="20"/>
      <c r="I41" s="3"/>
      <c r="J41" s="20"/>
      <c r="K41" s="3"/>
      <c r="L41" s="20">
        <v>1</v>
      </c>
      <c r="M41" s="3">
        <v>1</v>
      </c>
      <c r="N41" s="20"/>
      <c r="O41" s="3"/>
      <c r="P41" s="20"/>
      <c r="Q41" s="3"/>
      <c r="R41" s="3"/>
      <c r="S41" s="15">
        <f t="shared" si="2"/>
        <v>2</v>
      </c>
      <c r="T41" s="3"/>
      <c r="U41" s="3"/>
      <c r="V41" s="15">
        <f t="shared" si="1"/>
        <v>0</v>
      </c>
      <c r="W41" s="3"/>
      <c r="X41" s="3"/>
      <c r="Y41" s="3"/>
      <c r="Z41" s="3"/>
      <c r="AA41" s="2"/>
    </row>
    <row r="42" spans="1:27" ht="23.1" customHeight="1" x14ac:dyDescent="0.25">
      <c r="A42" s="4">
        <v>33</v>
      </c>
      <c r="B42" s="11" t="s">
        <v>95</v>
      </c>
      <c r="C42" s="4" t="s">
        <v>161</v>
      </c>
      <c r="D42" s="20"/>
      <c r="E42" s="3"/>
      <c r="F42" s="20"/>
      <c r="G42" s="3"/>
      <c r="H42" s="20"/>
      <c r="I42" s="3">
        <v>1</v>
      </c>
      <c r="J42" s="20"/>
      <c r="K42" s="3">
        <v>1</v>
      </c>
      <c r="L42" s="20"/>
      <c r="M42" s="3"/>
      <c r="N42" s="20"/>
      <c r="O42" s="3"/>
      <c r="P42" s="20"/>
      <c r="Q42" s="3"/>
      <c r="R42" s="3"/>
      <c r="S42" s="15">
        <f t="shared" si="2"/>
        <v>2</v>
      </c>
      <c r="T42" s="3"/>
      <c r="U42" s="3"/>
      <c r="V42" s="15">
        <f t="shared" si="1"/>
        <v>0</v>
      </c>
      <c r="W42" s="3">
        <v>1</v>
      </c>
      <c r="X42" s="3"/>
      <c r="Y42" s="3"/>
      <c r="Z42" s="3"/>
      <c r="AA42" s="2"/>
    </row>
    <row r="43" spans="1:27" ht="23.1" customHeight="1" x14ac:dyDescent="0.25">
      <c r="A43" s="3">
        <v>34</v>
      </c>
      <c r="B43" s="11" t="s">
        <v>96</v>
      </c>
      <c r="C43" s="4" t="s">
        <v>161</v>
      </c>
      <c r="D43" s="20"/>
      <c r="E43" s="3"/>
      <c r="F43" s="20"/>
      <c r="G43" s="3"/>
      <c r="H43" s="20"/>
      <c r="I43" s="3">
        <v>2</v>
      </c>
      <c r="J43" s="20">
        <v>1</v>
      </c>
      <c r="K43" s="3">
        <v>1</v>
      </c>
      <c r="L43" s="20"/>
      <c r="M43" s="3"/>
      <c r="N43" s="20"/>
      <c r="O43" s="3"/>
      <c r="P43" s="20"/>
      <c r="Q43" s="3"/>
      <c r="R43" s="3"/>
      <c r="S43" s="15">
        <f t="shared" si="2"/>
        <v>4</v>
      </c>
      <c r="T43" s="3"/>
      <c r="U43" s="3"/>
      <c r="V43" s="15">
        <f t="shared" si="1"/>
        <v>0</v>
      </c>
      <c r="W43" s="3">
        <v>1</v>
      </c>
      <c r="X43" s="3"/>
      <c r="Y43" s="3">
        <v>1</v>
      </c>
      <c r="Z43" s="3"/>
      <c r="AA43" s="2"/>
    </row>
    <row r="44" spans="1:27" ht="23.1" customHeight="1" x14ac:dyDescent="0.25">
      <c r="A44" s="4">
        <v>35</v>
      </c>
      <c r="B44" s="11" t="s">
        <v>97</v>
      </c>
      <c r="C44" s="4" t="s">
        <v>161</v>
      </c>
      <c r="D44" s="20"/>
      <c r="E44" s="3"/>
      <c r="F44" s="20"/>
      <c r="G44" s="3">
        <v>1</v>
      </c>
      <c r="H44" s="20">
        <v>1</v>
      </c>
      <c r="I44" s="3"/>
      <c r="J44" s="20">
        <v>1</v>
      </c>
      <c r="K44" s="3">
        <v>2</v>
      </c>
      <c r="L44" s="20"/>
      <c r="M44" s="3"/>
      <c r="N44" s="20"/>
      <c r="O44" s="3"/>
      <c r="P44" s="20"/>
      <c r="Q44" s="3"/>
      <c r="R44" s="3"/>
      <c r="S44" s="15">
        <f t="shared" si="2"/>
        <v>5</v>
      </c>
      <c r="T44" s="3"/>
      <c r="U44" s="3"/>
      <c r="V44" s="15">
        <f t="shared" si="1"/>
        <v>0</v>
      </c>
      <c r="W44" s="3">
        <v>2</v>
      </c>
      <c r="X44" s="3"/>
      <c r="Y44" s="3"/>
      <c r="Z44" s="3">
        <v>1</v>
      </c>
      <c r="AA44" s="2"/>
    </row>
    <row r="45" spans="1:27" ht="23.1" customHeight="1" x14ac:dyDescent="0.25">
      <c r="A45" s="3">
        <v>36</v>
      </c>
      <c r="B45" s="11" t="s">
        <v>98</v>
      </c>
      <c r="C45" s="4" t="s">
        <v>161</v>
      </c>
      <c r="D45" s="20"/>
      <c r="E45" s="3">
        <v>1</v>
      </c>
      <c r="F45" s="20"/>
      <c r="G45" s="3"/>
      <c r="H45" s="20"/>
      <c r="I45" s="3">
        <v>1</v>
      </c>
      <c r="J45" s="20">
        <v>1</v>
      </c>
      <c r="K45" s="3">
        <v>1</v>
      </c>
      <c r="L45" s="20"/>
      <c r="M45" s="3"/>
      <c r="N45" s="20"/>
      <c r="O45" s="3"/>
      <c r="P45" s="20"/>
      <c r="Q45" s="3"/>
      <c r="R45" s="3"/>
      <c r="S45" s="15">
        <f t="shared" si="2"/>
        <v>4</v>
      </c>
      <c r="T45" s="3"/>
      <c r="U45" s="3"/>
      <c r="V45" s="15">
        <f t="shared" si="1"/>
        <v>0</v>
      </c>
      <c r="W45" s="3">
        <v>1</v>
      </c>
      <c r="X45" s="3"/>
      <c r="Y45" s="3"/>
      <c r="Z45" s="3"/>
      <c r="AA45" s="2"/>
    </row>
    <row r="46" spans="1:27" ht="23.1" customHeight="1" x14ac:dyDescent="0.25">
      <c r="A46" s="4">
        <v>37</v>
      </c>
      <c r="B46" s="11" t="s">
        <v>99</v>
      </c>
      <c r="C46" s="4" t="s">
        <v>161</v>
      </c>
      <c r="D46" s="20"/>
      <c r="E46" s="3"/>
      <c r="F46" s="20"/>
      <c r="G46" s="3"/>
      <c r="H46" s="20">
        <v>1</v>
      </c>
      <c r="I46" s="3"/>
      <c r="J46" s="20">
        <v>1</v>
      </c>
      <c r="K46" s="3">
        <v>1</v>
      </c>
      <c r="L46" s="20">
        <v>1</v>
      </c>
      <c r="M46" s="3"/>
      <c r="N46" s="20"/>
      <c r="O46" s="3"/>
      <c r="P46" s="20"/>
      <c r="Q46" s="3"/>
      <c r="R46" s="3"/>
      <c r="S46" s="15">
        <f t="shared" si="2"/>
        <v>4</v>
      </c>
      <c r="T46" s="3"/>
      <c r="U46" s="3"/>
      <c r="V46" s="15">
        <f t="shared" si="1"/>
        <v>0</v>
      </c>
      <c r="W46" s="3">
        <v>1</v>
      </c>
      <c r="X46" s="3">
        <v>1</v>
      </c>
      <c r="Y46" s="3"/>
      <c r="Z46" s="3"/>
      <c r="AA46" s="2"/>
    </row>
    <row r="47" spans="1:27" ht="23.1" customHeight="1" x14ac:dyDescent="0.25">
      <c r="A47" s="3">
        <v>38</v>
      </c>
      <c r="B47" s="11" t="s">
        <v>100</v>
      </c>
      <c r="C47" s="4" t="s">
        <v>161</v>
      </c>
      <c r="D47" s="20"/>
      <c r="E47" s="3"/>
      <c r="F47" s="20"/>
      <c r="G47" s="3"/>
      <c r="H47" s="20"/>
      <c r="I47" s="3"/>
      <c r="J47" s="20">
        <v>1</v>
      </c>
      <c r="K47" s="3">
        <v>1</v>
      </c>
      <c r="L47" s="20"/>
      <c r="M47" s="3"/>
      <c r="N47" s="20"/>
      <c r="O47" s="3"/>
      <c r="P47" s="20"/>
      <c r="Q47" s="3"/>
      <c r="R47" s="3"/>
      <c r="S47" s="15">
        <f t="shared" si="2"/>
        <v>2</v>
      </c>
      <c r="T47" s="3"/>
      <c r="U47" s="3">
        <v>3</v>
      </c>
      <c r="V47" s="15">
        <f t="shared" si="1"/>
        <v>3</v>
      </c>
      <c r="W47" s="3"/>
      <c r="X47" s="3"/>
      <c r="Y47" s="3"/>
      <c r="Z47" s="3"/>
      <c r="AA47" s="2"/>
    </row>
    <row r="48" spans="1:27" ht="23.1" customHeight="1" x14ac:dyDescent="0.25">
      <c r="A48" s="4">
        <v>39</v>
      </c>
      <c r="B48" s="11" t="s">
        <v>101</v>
      </c>
      <c r="C48" s="4" t="s">
        <v>161</v>
      </c>
      <c r="D48" s="20"/>
      <c r="E48" s="3"/>
      <c r="F48" s="20"/>
      <c r="G48" s="3"/>
      <c r="H48" s="20"/>
      <c r="I48" s="3"/>
      <c r="J48" s="20"/>
      <c r="K48" s="3"/>
      <c r="L48" s="20"/>
      <c r="M48" s="3">
        <v>1</v>
      </c>
      <c r="N48" s="20"/>
      <c r="O48" s="3"/>
      <c r="P48" s="20"/>
      <c r="Q48" s="3"/>
      <c r="R48" s="3"/>
      <c r="S48" s="15">
        <f t="shared" si="2"/>
        <v>1</v>
      </c>
      <c r="T48" s="3"/>
      <c r="U48" s="3"/>
      <c r="V48" s="15">
        <f t="shared" si="1"/>
        <v>0</v>
      </c>
      <c r="W48" s="3"/>
      <c r="X48" s="3"/>
      <c r="Y48" s="3"/>
      <c r="Z48" s="3"/>
      <c r="AA48" s="2"/>
    </row>
    <row r="49" spans="1:27" ht="23.1" customHeight="1" x14ac:dyDescent="0.25">
      <c r="A49" s="3">
        <v>40</v>
      </c>
      <c r="B49" s="11" t="s">
        <v>102</v>
      </c>
      <c r="C49" s="4" t="s">
        <v>161</v>
      </c>
      <c r="D49" s="20"/>
      <c r="E49" s="3"/>
      <c r="F49" s="20"/>
      <c r="G49" s="3"/>
      <c r="H49" s="20"/>
      <c r="I49" s="3"/>
      <c r="J49" s="20">
        <v>2</v>
      </c>
      <c r="K49" s="3"/>
      <c r="L49" s="20">
        <v>1</v>
      </c>
      <c r="M49" s="3">
        <v>1</v>
      </c>
      <c r="N49" s="20"/>
      <c r="O49" s="3"/>
      <c r="P49" s="20"/>
      <c r="Q49" s="3"/>
      <c r="R49" s="3"/>
      <c r="S49" s="15">
        <f t="shared" si="2"/>
        <v>4</v>
      </c>
      <c r="T49" s="3"/>
      <c r="U49" s="3">
        <v>5</v>
      </c>
      <c r="V49" s="15">
        <f t="shared" si="1"/>
        <v>5</v>
      </c>
      <c r="W49" s="3">
        <v>2</v>
      </c>
      <c r="X49" s="3"/>
      <c r="Y49" s="3"/>
      <c r="Z49" s="3"/>
      <c r="AA49" s="2"/>
    </row>
    <row r="50" spans="1:27" ht="23.1" customHeight="1" x14ac:dyDescent="0.25">
      <c r="A50" s="4">
        <v>41</v>
      </c>
      <c r="B50" s="11" t="s">
        <v>103</v>
      </c>
      <c r="C50" s="4" t="s">
        <v>161</v>
      </c>
      <c r="D50" s="20"/>
      <c r="E50" s="3"/>
      <c r="F50" s="20">
        <v>1</v>
      </c>
      <c r="G50" s="3"/>
      <c r="H50" s="20"/>
      <c r="I50" s="3"/>
      <c r="J50" s="20">
        <v>1</v>
      </c>
      <c r="K50" s="3">
        <v>1</v>
      </c>
      <c r="L50" s="20"/>
      <c r="M50" s="3"/>
      <c r="N50" s="20"/>
      <c r="O50" s="3"/>
      <c r="P50" s="20"/>
      <c r="Q50" s="3"/>
      <c r="R50" s="3"/>
      <c r="S50" s="15">
        <f t="shared" si="2"/>
        <v>3</v>
      </c>
      <c r="T50" s="3"/>
      <c r="U50" s="3"/>
      <c r="V50" s="15">
        <f t="shared" si="1"/>
        <v>0</v>
      </c>
      <c r="W50" s="3">
        <v>1</v>
      </c>
      <c r="X50" s="3"/>
      <c r="Y50" s="3"/>
      <c r="Z50" s="3"/>
      <c r="AA50" s="2"/>
    </row>
    <row r="51" spans="1:27" ht="23.1" customHeight="1" x14ac:dyDescent="0.25">
      <c r="A51" s="3">
        <v>42</v>
      </c>
      <c r="B51" s="11" t="s">
        <v>104</v>
      </c>
      <c r="C51" s="4" t="s">
        <v>161</v>
      </c>
      <c r="D51" s="20"/>
      <c r="E51" s="3"/>
      <c r="F51" s="20"/>
      <c r="G51" s="3"/>
      <c r="H51" s="20"/>
      <c r="I51" s="3"/>
      <c r="J51" s="20"/>
      <c r="K51" s="3"/>
      <c r="L51" s="20"/>
      <c r="M51" s="3">
        <v>1</v>
      </c>
      <c r="N51" s="20"/>
      <c r="O51" s="3"/>
      <c r="P51" s="20"/>
      <c r="Q51" s="3"/>
      <c r="R51" s="3"/>
      <c r="S51" s="15">
        <f t="shared" si="2"/>
        <v>1</v>
      </c>
      <c r="T51" s="3"/>
      <c r="U51" s="3"/>
      <c r="V51" s="15">
        <f t="shared" si="1"/>
        <v>0</v>
      </c>
      <c r="W51" s="3"/>
      <c r="X51" s="3"/>
      <c r="Y51" s="3"/>
      <c r="Z51" s="3"/>
      <c r="AA51" s="2"/>
    </row>
    <row r="52" spans="1:27" ht="23.1" customHeight="1" x14ac:dyDescent="0.25">
      <c r="A52" s="4">
        <v>43</v>
      </c>
      <c r="B52" s="11" t="s">
        <v>105</v>
      </c>
      <c r="C52" s="4" t="s">
        <v>161</v>
      </c>
      <c r="D52" s="20"/>
      <c r="E52" s="3"/>
      <c r="F52" s="20"/>
      <c r="G52" s="3"/>
      <c r="H52" s="20"/>
      <c r="I52" s="3"/>
      <c r="J52" s="20"/>
      <c r="K52" s="3">
        <v>1</v>
      </c>
      <c r="L52" s="20"/>
      <c r="M52" s="3"/>
      <c r="N52" s="20"/>
      <c r="O52" s="3"/>
      <c r="P52" s="20"/>
      <c r="Q52" s="3"/>
      <c r="R52" s="3"/>
      <c r="S52" s="15">
        <f t="shared" si="2"/>
        <v>1</v>
      </c>
      <c r="T52" s="3"/>
      <c r="U52" s="3"/>
      <c r="V52" s="15">
        <f t="shared" si="1"/>
        <v>0</v>
      </c>
      <c r="W52" s="3"/>
      <c r="X52" s="3"/>
      <c r="Y52" s="3"/>
      <c r="Z52" s="3"/>
      <c r="AA52" s="2"/>
    </row>
    <row r="53" spans="1:27" ht="23.1" customHeight="1" x14ac:dyDescent="0.25">
      <c r="A53" s="3">
        <v>44</v>
      </c>
      <c r="B53" s="11" t="s">
        <v>106</v>
      </c>
      <c r="C53" s="3" t="s">
        <v>162</v>
      </c>
      <c r="D53" s="20"/>
      <c r="E53" s="3"/>
      <c r="F53" s="20"/>
      <c r="G53" s="3"/>
      <c r="H53" s="20"/>
      <c r="I53" s="3"/>
      <c r="J53" s="20"/>
      <c r="K53" s="3"/>
      <c r="L53" s="20"/>
      <c r="M53" s="3">
        <v>1</v>
      </c>
      <c r="N53" s="20"/>
      <c r="O53" s="3"/>
      <c r="P53" s="20"/>
      <c r="Q53" s="3"/>
      <c r="R53" s="3"/>
      <c r="S53" s="15">
        <f t="shared" si="2"/>
        <v>1</v>
      </c>
      <c r="T53" s="3"/>
      <c r="U53" s="3"/>
      <c r="V53" s="15">
        <f t="shared" si="1"/>
        <v>0</v>
      </c>
      <c r="W53" s="3"/>
      <c r="X53" s="3"/>
      <c r="Y53" s="3"/>
      <c r="Z53" s="3"/>
      <c r="AA53" s="2"/>
    </row>
    <row r="54" spans="1:27" ht="23.1" customHeight="1" x14ac:dyDescent="0.25">
      <c r="A54" s="4">
        <v>45</v>
      </c>
      <c r="B54" s="11" t="s">
        <v>107</v>
      </c>
      <c r="C54" s="3" t="s">
        <v>162</v>
      </c>
      <c r="D54" s="20"/>
      <c r="E54" s="3"/>
      <c r="F54" s="20"/>
      <c r="G54" s="3"/>
      <c r="H54" s="20"/>
      <c r="I54" s="3"/>
      <c r="J54" s="20">
        <v>1</v>
      </c>
      <c r="K54" s="3"/>
      <c r="L54" s="20"/>
      <c r="M54" s="3"/>
      <c r="N54" s="20"/>
      <c r="O54" s="3"/>
      <c r="P54" s="20"/>
      <c r="Q54" s="3"/>
      <c r="R54" s="3"/>
      <c r="S54" s="15">
        <f t="shared" si="2"/>
        <v>1</v>
      </c>
      <c r="T54" s="3"/>
      <c r="U54" s="3"/>
      <c r="V54" s="15">
        <f t="shared" si="1"/>
        <v>0</v>
      </c>
      <c r="W54" s="3">
        <v>1</v>
      </c>
      <c r="X54" s="3"/>
      <c r="Y54" s="3"/>
      <c r="Z54" s="3">
        <v>1</v>
      </c>
      <c r="AA54" s="2"/>
    </row>
    <row r="55" spans="1:27" ht="23.1" customHeight="1" x14ac:dyDescent="0.25">
      <c r="A55" s="3">
        <v>46</v>
      </c>
      <c r="B55" s="11" t="s">
        <v>108</v>
      </c>
      <c r="C55" s="3" t="s">
        <v>162</v>
      </c>
      <c r="D55" s="20"/>
      <c r="E55" s="3"/>
      <c r="F55" s="20"/>
      <c r="G55" s="3"/>
      <c r="H55" s="20"/>
      <c r="I55" s="3">
        <v>1</v>
      </c>
      <c r="J55" s="20">
        <v>1</v>
      </c>
      <c r="K55" s="3"/>
      <c r="L55" s="20"/>
      <c r="M55" s="3"/>
      <c r="N55" s="20"/>
      <c r="O55" s="3"/>
      <c r="P55" s="20"/>
      <c r="Q55" s="3"/>
      <c r="R55" s="3">
        <v>1</v>
      </c>
      <c r="S55" s="15">
        <f t="shared" si="2"/>
        <v>3</v>
      </c>
      <c r="T55" s="3"/>
      <c r="U55" s="3"/>
      <c r="V55" s="15">
        <f t="shared" si="1"/>
        <v>0</v>
      </c>
      <c r="W55" s="3">
        <v>1</v>
      </c>
      <c r="X55" s="3"/>
      <c r="Y55" s="3"/>
      <c r="Z55" s="3"/>
      <c r="AA55" s="2"/>
    </row>
    <row r="56" spans="1:27" ht="23.1" customHeight="1" x14ac:dyDescent="0.25">
      <c r="A56" s="4">
        <v>47</v>
      </c>
      <c r="B56" s="11" t="s">
        <v>109</v>
      </c>
      <c r="C56" s="3" t="s">
        <v>162</v>
      </c>
      <c r="D56" s="20"/>
      <c r="E56" s="3"/>
      <c r="F56" s="20"/>
      <c r="G56" s="3"/>
      <c r="H56" s="20">
        <v>1</v>
      </c>
      <c r="I56" s="3">
        <v>1</v>
      </c>
      <c r="J56" s="20">
        <v>3</v>
      </c>
      <c r="K56" s="3">
        <v>1</v>
      </c>
      <c r="L56" s="20"/>
      <c r="M56" s="3"/>
      <c r="N56" s="20"/>
      <c r="O56" s="3"/>
      <c r="P56" s="20"/>
      <c r="Q56" s="3"/>
      <c r="R56" s="3"/>
      <c r="S56" s="15">
        <f t="shared" si="2"/>
        <v>6</v>
      </c>
      <c r="T56" s="3"/>
      <c r="U56" s="3"/>
      <c r="V56" s="15">
        <f t="shared" si="1"/>
        <v>0</v>
      </c>
      <c r="W56" s="3">
        <v>1</v>
      </c>
      <c r="X56" s="3"/>
      <c r="Y56" s="3"/>
      <c r="Z56" s="3">
        <v>1</v>
      </c>
      <c r="AA56" s="2"/>
    </row>
    <row r="57" spans="1:27" ht="23.1" customHeight="1" x14ac:dyDescent="0.25">
      <c r="A57" s="3">
        <v>48</v>
      </c>
      <c r="B57" s="11" t="s">
        <v>110</v>
      </c>
      <c r="C57" s="3" t="s">
        <v>162</v>
      </c>
      <c r="D57" s="20"/>
      <c r="E57" s="3"/>
      <c r="F57" s="20"/>
      <c r="G57" s="3"/>
      <c r="H57" s="20"/>
      <c r="I57" s="3"/>
      <c r="J57" s="20">
        <v>1</v>
      </c>
      <c r="K57" s="3">
        <v>1</v>
      </c>
      <c r="L57" s="20"/>
      <c r="M57" s="3"/>
      <c r="N57" s="20"/>
      <c r="O57" s="3"/>
      <c r="P57" s="20"/>
      <c r="Q57" s="3"/>
      <c r="R57" s="3"/>
      <c r="S57" s="15">
        <f t="shared" si="2"/>
        <v>2</v>
      </c>
      <c r="T57" s="3"/>
      <c r="U57" s="3"/>
      <c r="V57" s="15">
        <f t="shared" si="1"/>
        <v>0</v>
      </c>
      <c r="W57" s="3">
        <v>1</v>
      </c>
      <c r="X57" s="3"/>
      <c r="Y57" s="3"/>
      <c r="Z57" s="3"/>
      <c r="AA57" s="2"/>
    </row>
    <row r="58" spans="1:27" ht="23.1" customHeight="1" x14ac:dyDescent="0.25">
      <c r="A58" s="4">
        <v>49</v>
      </c>
      <c r="B58" s="11" t="s">
        <v>111</v>
      </c>
      <c r="C58" s="3" t="s">
        <v>162</v>
      </c>
      <c r="D58" s="20"/>
      <c r="E58" s="3"/>
      <c r="F58" s="20"/>
      <c r="G58" s="3">
        <v>1</v>
      </c>
      <c r="H58" s="20"/>
      <c r="I58" s="3"/>
      <c r="J58" s="20"/>
      <c r="K58" s="3">
        <v>1</v>
      </c>
      <c r="L58" s="20"/>
      <c r="M58" s="3"/>
      <c r="N58" s="20"/>
      <c r="O58" s="3"/>
      <c r="P58" s="20"/>
      <c r="Q58" s="3"/>
      <c r="R58" s="3"/>
      <c r="S58" s="15">
        <f t="shared" si="2"/>
        <v>2</v>
      </c>
      <c r="T58" s="3"/>
      <c r="U58" s="3"/>
      <c r="V58" s="15">
        <f t="shared" si="1"/>
        <v>0</v>
      </c>
      <c r="W58" s="3"/>
      <c r="X58" s="3"/>
      <c r="Y58" s="3"/>
      <c r="Z58" s="3"/>
      <c r="AA58" s="2"/>
    </row>
    <row r="59" spans="1:27" ht="23.1" customHeight="1" x14ac:dyDescent="0.25">
      <c r="A59" s="3">
        <v>50</v>
      </c>
      <c r="B59" s="11" t="s">
        <v>112</v>
      </c>
      <c r="C59" s="3" t="s">
        <v>162</v>
      </c>
      <c r="D59" s="20"/>
      <c r="E59" s="3"/>
      <c r="F59" s="20"/>
      <c r="G59" s="3"/>
      <c r="H59" s="20"/>
      <c r="I59" s="3">
        <v>1</v>
      </c>
      <c r="J59" s="20">
        <v>1</v>
      </c>
      <c r="K59" s="3">
        <v>2</v>
      </c>
      <c r="L59" s="20"/>
      <c r="M59" s="3"/>
      <c r="N59" s="20"/>
      <c r="O59" s="3"/>
      <c r="P59" s="20"/>
      <c r="Q59" s="3"/>
      <c r="R59" s="3"/>
      <c r="S59" s="15">
        <f t="shared" si="2"/>
        <v>4</v>
      </c>
      <c r="T59" s="3">
        <v>1</v>
      </c>
      <c r="U59" s="3"/>
      <c r="V59" s="15">
        <f t="shared" si="1"/>
        <v>1</v>
      </c>
      <c r="W59" s="3">
        <v>1</v>
      </c>
      <c r="X59" s="3"/>
      <c r="Y59" s="3"/>
      <c r="Z59" s="3"/>
      <c r="AA59" s="2"/>
    </row>
    <row r="60" spans="1:27" ht="23.1" customHeight="1" x14ac:dyDescent="0.25">
      <c r="A60" s="4">
        <v>51</v>
      </c>
      <c r="B60" s="11" t="s">
        <v>113</v>
      </c>
      <c r="C60" s="3" t="s">
        <v>162</v>
      </c>
      <c r="D60" s="20"/>
      <c r="E60" s="3"/>
      <c r="F60" s="20"/>
      <c r="G60" s="3"/>
      <c r="H60" s="20"/>
      <c r="I60" s="3"/>
      <c r="J60" s="20"/>
      <c r="K60" s="3">
        <v>1</v>
      </c>
      <c r="L60" s="20"/>
      <c r="M60" s="3"/>
      <c r="N60" s="20"/>
      <c r="O60" s="3"/>
      <c r="P60" s="20"/>
      <c r="Q60" s="3"/>
      <c r="R60" s="3"/>
      <c r="S60" s="15">
        <f t="shared" si="2"/>
        <v>1</v>
      </c>
      <c r="T60" s="3"/>
      <c r="U60" s="3"/>
      <c r="V60" s="15">
        <f t="shared" si="1"/>
        <v>0</v>
      </c>
      <c r="W60" s="3"/>
      <c r="X60" s="3"/>
      <c r="Y60" s="3"/>
      <c r="Z60" s="3"/>
      <c r="AA60" s="2"/>
    </row>
    <row r="61" spans="1:27" ht="23.1" customHeight="1" x14ac:dyDescent="0.25">
      <c r="A61" s="3">
        <v>52</v>
      </c>
      <c r="B61" s="11" t="s">
        <v>114</v>
      </c>
      <c r="C61" s="3" t="s">
        <v>162</v>
      </c>
      <c r="D61" s="20"/>
      <c r="E61" s="3"/>
      <c r="F61" s="20"/>
      <c r="G61" s="3"/>
      <c r="H61" s="20"/>
      <c r="I61" s="3"/>
      <c r="J61" s="20">
        <v>1</v>
      </c>
      <c r="K61" s="3">
        <v>1</v>
      </c>
      <c r="L61" s="20"/>
      <c r="M61" s="3"/>
      <c r="N61" s="20"/>
      <c r="O61" s="3"/>
      <c r="P61" s="20"/>
      <c r="Q61" s="3"/>
      <c r="R61" s="3"/>
      <c r="S61" s="15">
        <f t="shared" si="2"/>
        <v>2</v>
      </c>
      <c r="T61" s="3"/>
      <c r="U61" s="3">
        <v>5</v>
      </c>
      <c r="V61" s="15">
        <f t="shared" si="1"/>
        <v>5</v>
      </c>
      <c r="W61" s="3">
        <v>1</v>
      </c>
      <c r="X61" s="3"/>
      <c r="Y61" s="3"/>
      <c r="Z61" s="3"/>
      <c r="AA61" s="2"/>
    </row>
    <row r="62" spans="1:27" ht="23.1" customHeight="1" x14ac:dyDescent="0.25">
      <c r="A62" s="4">
        <v>53</v>
      </c>
      <c r="B62" s="11" t="s">
        <v>115</v>
      </c>
      <c r="C62" s="3" t="s">
        <v>162</v>
      </c>
      <c r="D62" s="20"/>
      <c r="E62" s="3"/>
      <c r="F62" s="20"/>
      <c r="G62" s="3"/>
      <c r="H62" s="20"/>
      <c r="I62" s="3"/>
      <c r="J62" s="20">
        <v>1</v>
      </c>
      <c r="K62" s="3">
        <v>1</v>
      </c>
      <c r="L62" s="20"/>
      <c r="M62" s="3"/>
      <c r="N62" s="20"/>
      <c r="O62" s="3"/>
      <c r="P62" s="20"/>
      <c r="Q62" s="3"/>
      <c r="R62" s="3"/>
      <c r="S62" s="15">
        <f t="shared" si="2"/>
        <v>2</v>
      </c>
      <c r="T62" s="3">
        <v>1</v>
      </c>
      <c r="U62" s="3"/>
      <c r="V62" s="15">
        <f t="shared" si="1"/>
        <v>1</v>
      </c>
      <c r="W62" s="3">
        <v>1</v>
      </c>
      <c r="X62" s="3"/>
      <c r="Y62" s="3"/>
      <c r="Z62" s="3"/>
      <c r="AA62" s="2"/>
    </row>
    <row r="63" spans="1:27" ht="23.1" customHeight="1" x14ac:dyDescent="0.25">
      <c r="A63" s="3">
        <v>54</v>
      </c>
      <c r="B63" s="11" t="s">
        <v>116</v>
      </c>
      <c r="C63" s="3" t="s">
        <v>162</v>
      </c>
      <c r="D63" s="20"/>
      <c r="E63" s="3"/>
      <c r="F63" s="20"/>
      <c r="G63" s="3"/>
      <c r="H63" s="20">
        <v>1</v>
      </c>
      <c r="I63" s="3">
        <v>1</v>
      </c>
      <c r="J63" s="20">
        <v>2</v>
      </c>
      <c r="K63" s="3">
        <v>1</v>
      </c>
      <c r="L63" s="20"/>
      <c r="M63" s="3"/>
      <c r="N63" s="20"/>
      <c r="O63" s="3"/>
      <c r="P63" s="20"/>
      <c r="Q63" s="3"/>
      <c r="R63" s="3"/>
      <c r="S63" s="15">
        <f t="shared" si="2"/>
        <v>5</v>
      </c>
      <c r="T63" s="3"/>
      <c r="U63" s="3"/>
      <c r="V63" s="15">
        <f t="shared" si="1"/>
        <v>0</v>
      </c>
      <c r="W63" s="3">
        <v>1</v>
      </c>
      <c r="X63" s="3"/>
      <c r="Y63" s="3"/>
      <c r="Z63" s="3"/>
      <c r="AA63" s="2"/>
    </row>
    <row r="64" spans="1:27" ht="23.1" customHeight="1" x14ac:dyDescent="0.25">
      <c r="A64" s="4">
        <v>55</v>
      </c>
      <c r="B64" s="11" t="s">
        <v>117</v>
      </c>
      <c r="C64" s="3" t="s">
        <v>162</v>
      </c>
      <c r="D64" s="20"/>
      <c r="E64" s="3"/>
      <c r="F64" s="20"/>
      <c r="G64" s="3"/>
      <c r="H64" s="20"/>
      <c r="I64" s="3"/>
      <c r="J64" s="20">
        <v>1</v>
      </c>
      <c r="K64" s="3"/>
      <c r="L64" s="20"/>
      <c r="M64" s="3"/>
      <c r="N64" s="20"/>
      <c r="O64" s="3"/>
      <c r="P64" s="20"/>
      <c r="Q64" s="3"/>
      <c r="R64" s="3"/>
      <c r="S64" s="15">
        <f t="shared" si="2"/>
        <v>1</v>
      </c>
      <c r="T64" s="3"/>
      <c r="U64" s="3"/>
      <c r="V64" s="15">
        <f t="shared" si="1"/>
        <v>0</v>
      </c>
      <c r="W64" s="3">
        <v>1</v>
      </c>
      <c r="X64" s="3"/>
      <c r="Y64" s="3"/>
      <c r="Z64" s="3"/>
      <c r="AA64" s="2"/>
    </row>
    <row r="65" spans="1:27" ht="23.1" customHeight="1" x14ac:dyDescent="0.25">
      <c r="A65" s="3">
        <v>56</v>
      </c>
      <c r="B65" s="11" t="s">
        <v>118</v>
      </c>
      <c r="C65" s="3" t="s">
        <v>162</v>
      </c>
      <c r="D65" s="20"/>
      <c r="E65" s="3"/>
      <c r="F65" s="20"/>
      <c r="G65" s="3"/>
      <c r="H65" s="20">
        <v>2</v>
      </c>
      <c r="I65" s="3"/>
      <c r="J65" s="20">
        <v>2</v>
      </c>
      <c r="K65" s="3">
        <v>1</v>
      </c>
      <c r="L65" s="20"/>
      <c r="M65" s="3"/>
      <c r="N65" s="20"/>
      <c r="O65" s="3"/>
      <c r="P65" s="20"/>
      <c r="Q65" s="3"/>
      <c r="R65" s="3"/>
      <c r="S65" s="15">
        <f t="shared" si="2"/>
        <v>5</v>
      </c>
      <c r="T65" s="3"/>
      <c r="U65" s="3"/>
      <c r="V65" s="15">
        <f t="shared" si="1"/>
        <v>0</v>
      </c>
      <c r="W65" s="3">
        <v>1</v>
      </c>
      <c r="X65" s="3"/>
      <c r="Y65" s="3"/>
      <c r="Z65" s="3"/>
      <c r="AA65" s="2"/>
    </row>
    <row r="66" spans="1:27" ht="23.1" customHeight="1" x14ac:dyDescent="0.25">
      <c r="A66" s="4">
        <v>57</v>
      </c>
      <c r="B66" s="11" t="s">
        <v>119</v>
      </c>
      <c r="C66" s="3" t="s">
        <v>162</v>
      </c>
      <c r="D66" s="20"/>
      <c r="E66" s="3"/>
      <c r="F66" s="20"/>
      <c r="G66" s="3"/>
      <c r="H66" s="20"/>
      <c r="I66" s="3"/>
      <c r="J66" s="20"/>
      <c r="K66" s="3"/>
      <c r="L66" s="20"/>
      <c r="M66" s="3">
        <v>1</v>
      </c>
      <c r="N66" s="20"/>
      <c r="O66" s="3"/>
      <c r="P66" s="20"/>
      <c r="Q66" s="3"/>
      <c r="R66" s="3"/>
      <c r="S66" s="15">
        <f t="shared" si="2"/>
        <v>1</v>
      </c>
      <c r="T66" s="3"/>
      <c r="U66" s="3"/>
      <c r="V66" s="15">
        <f t="shared" si="1"/>
        <v>0</v>
      </c>
      <c r="W66" s="3"/>
      <c r="X66" s="3"/>
      <c r="Y66" s="3"/>
      <c r="Z66" s="3"/>
      <c r="AA66" s="2"/>
    </row>
    <row r="67" spans="1:27" ht="23.1" customHeight="1" x14ac:dyDescent="0.25">
      <c r="A67" s="3">
        <v>58</v>
      </c>
      <c r="B67" s="11" t="s">
        <v>120</v>
      </c>
      <c r="C67" s="3" t="s">
        <v>162</v>
      </c>
      <c r="D67" s="20"/>
      <c r="E67" s="3"/>
      <c r="F67" s="20"/>
      <c r="G67" s="3">
        <v>1</v>
      </c>
      <c r="H67" s="20"/>
      <c r="I67" s="3"/>
      <c r="J67" s="20">
        <v>1</v>
      </c>
      <c r="K67" s="3">
        <v>1</v>
      </c>
      <c r="L67" s="20"/>
      <c r="M67" s="3"/>
      <c r="N67" s="20"/>
      <c r="O67" s="3"/>
      <c r="P67" s="20"/>
      <c r="Q67" s="3"/>
      <c r="R67" s="3"/>
      <c r="S67" s="15">
        <f t="shared" si="2"/>
        <v>3</v>
      </c>
      <c r="T67" s="3"/>
      <c r="U67" s="3">
        <v>5</v>
      </c>
      <c r="V67" s="15">
        <f t="shared" si="1"/>
        <v>5</v>
      </c>
      <c r="W67" s="3">
        <v>1</v>
      </c>
      <c r="X67" s="3">
        <v>1</v>
      </c>
      <c r="Y67" s="3"/>
      <c r="Z67" s="3"/>
      <c r="AA67" s="2"/>
    </row>
    <row r="68" spans="1:27" ht="23.1" customHeight="1" x14ac:dyDescent="0.25">
      <c r="A68" s="4">
        <v>59</v>
      </c>
      <c r="B68" s="11" t="s">
        <v>121</v>
      </c>
      <c r="C68" s="3" t="s">
        <v>162</v>
      </c>
      <c r="D68" s="20"/>
      <c r="E68" s="3"/>
      <c r="F68" s="20"/>
      <c r="G68" s="3"/>
      <c r="H68" s="20"/>
      <c r="I68" s="3"/>
      <c r="J68" s="20">
        <v>2</v>
      </c>
      <c r="K68" s="3">
        <v>1</v>
      </c>
      <c r="L68" s="20"/>
      <c r="M68" s="3"/>
      <c r="N68" s="20"/>
      <c r="O68" s="3"/>
      <c r="P68" s="20"/>
      <c r="Q68" s="3"/>
      <c r="R68" s="3">
        <v>1</v>
      </c>
      <c r="S68" s="15">
        <f t="shared" si="2"/>
        <v>4</v>
      </c>
      <c r="T68" s="3"/>
      <c r="U68" s="3">
        <v>4</v>
      </c>
      <c r="V68" s="15">
        <f t="shared" si="1"/>
        <v>4</v>
      </c>
      <c r="W68" s="3">
        <v>1</v>
      </c>
      <c r="X68" s="3"/>
      <c r="Y68" s="3"/>
      <c r="Z68" s="3"/>
      <c r="AA68" s="2"/>
    </row>
    <row r="69" spans="1:27" ht="23.1" customHeight="1" x14ac:dyDescent="0.25">
      <c r="A69" s="3">
        <v>60</v>
      </c>
      <c r="B69" s="11" t="s">
        <v>122</v>
      </c>
      <c r="C69" s="3" t="s">
        <v>162</v>
      </c>
      <c r="D69" s="20"/>
      <c r="E69" s="3"/>
      <c r="F69" s="20"/>
      <c r="G69" s="3"/>
      <c r="H69" s="20"/>
      <c r="I69" s="3"/>
      <c r="J69" s="20"/>
      <c r="K69" s="3"/>
      <c r="L69" s="20"/>
      <c r="M69" s="3">
        <v>1</v>
      </c>
      <c r="N69" s="20"/>
      <c r="O69" s="3"/>
      <c r="P69" s="20"/>
      <c r="Q69" s="3"/>
      <c r="R69" s="3"/>
      <c r="S69" s="15">
        <f t="shared" si="2"/>
        <v>1</v>
      </c>
      <c r="T69" s="3"/>
      <c r="U69" s="3"/>
      <c r="V69" s="15">
        <f t="shared" si="1"/>
        <v>0</v>
      </c>
      <c r="W69" s="3"/>
      <c r="X69" s="3"/>
      <c r="Y69" s="3"/>
      <c r="Z69" s="3"/>
      <c r="AA69" s="2"/>
    </row>
    <row r="70" spans="1:27" ht="23.1" customHeight="1" x14ac:dyDescent="0.25">
      <c r="A70" s="4">
        <v>61</v>
      </c>
      <c r="B70" s="11" t="s">
        <v>123</v>
      </c>
      <c r="C70" s="3" t="s">
        <v>162</v>
      </c>
      <c r="D70" s="20"/>
      <c r="E70" s="3"/>
      <c r="F70" s="20"/>
      <c r="G70" s="3"/>
      <c r="H70" s="20"/>
      <c r="I70" s="3"/>
      <c r="J70" s="20"/>
      <c r="K70" s="3"/>
      <c r="L70" s="20"/>
      <c r="M70" s="3">
        <v>1</v>
      </c>
      <c r="N70" s="20"/>
      <c r="O70" s="3"/>
      <c r="P70" s="20"/>
      <c r="Q70" s="3"/>
      <c r="R70" s="3"/>
      <c r="S70" s="15">
        <f t="shared" si="2"/>
        <v>1</v>
      </c>
      <c r="T70" s="3"/>
      <c r="U70" s="3"/>
      <c r="V70" s="15">
        <f t="shared" si="1"/>
        <v>0</v>
      </c>
      <c r="W70" s="3"/>
      <c r="X70" s="3"/>
      <c r="Y70" s="3"/>
      <c r="Z70" s="3"/>
      <c r="AA70" s="2"/>
    </row>
    <row r="71" spans="1:27" ht="23.1" customHeight="1" x14ac:dyDescent="0.25">
      <c r="A71" s="3">
        <v>62</v>
      </c>
      <c r="B71" s="11" t="s">
        <v>124</v>
      </c>
      <c r="C71" s="3" t="s">
        <v>162</v>
      </c>
      <c r="D71" s="20"/>
      <c r="E71" s="3"/>
      <c r="F71" s="20"/>
      <c r="G71" s="3"/>
      <c r="H71" s="20"/>
      <c r="I71" s="3"/>
      <c r="J71" s="20">
        <v>1</v>
      </c>
      <c r="K71" s="3"/>
      <c r="L71" s="20"/>
      <c r="M71" s="3"/>
      <c r="N71" s="20"/>
      <c r="O71" s="3"/>
      <c r="P71" s="20"/>
      <c r="Q71" s="3"/>
      <c r="R71" s="3">
        <v>1</v>
      </c>
      <c r="S71" s="15">
        <f t="shared" si="2"/>
        <v>2</v>
      </c>
      <c r="T71" s="3"/>
      <c r="U71" s="3"/>
      <c r="V71" s="15">
        <f t="shared" si="1"/>
        <v>0</v>
      </c>
      <c r="W71" s="3">
        <v>1</v>
      </c>
      <c r="X71" s="3"/>
      <c r="Y71" s="3"/>
      <c r="Z71" s="3">
        <v>1</v>
      </c>
      <c r="AA71" s="2"/>
    </row>
    <row r="72" spans="1:27" ht="23.1" customHeight="1" x14ac:dyDescent="0.25">
      <c r="A72" s="4">
        <v>63</v>
      </c>
      <c r="B72" s="11" t="s">
        <v>125</v>
      </c>
      <c r="C72" s="3" t="s">
        <v>162</v>
      </c>
      <c r="D72" s="20"/>
      <c r="E72" s="3"/>
      <c r="F72" s="20"/>
      <c r="G72" s="3"/>
      <c r="H72" s="20"/>
      <c r="I72" s="3"/>
      <c r="J72" s="20">
        <v>1</v>
      </c>
      <c r="K72" s="3">
        <v>1</v>
      </c>
      <c r="L72" s="20">
        <v>1</v>
      </c>
      <c r="M72" s="3"/>
      <c r="N72" s="20"/>
      <c r="O72" s="3"/>
      <c r="P72" s="20"/>
      <c r="Q72" s="3"/>
      <c r="R72" s="3"/>
      <c r="S72" s="15">
        <f t="shared" si="2"/>
        <v>3</v>
      </c>
      <c r="T72" s="3">
        <v>1</v>
      </c>
      <c r="U72" s="3"/>
      <c r="V72" s="15">
        <f t="shared" si="1"/>
        <v>1</v>
      </c>
      <c r="W72" s="3">
        <v>1</v>
      </c>
      <c r="X72" s="3"/>
      <c r="Y72" s="3"/>
      <c r="Z72" s="3">
        <v>1</v>
      </c>
      <c r="AA72" s="2"/>
    </row>
    <row r="73" spans="1:27" ht="23.1" customHeight="1" x14ac:dyDescent="0.25">
      <c r="A73" s="3">
        <v>64</v>
      </c>
      <c r="B73" s="11" t="s">
        <v>126</v>
      </c>
      <c r="C73" s="3" t="s">
        <v>162</v>
      </c>
      <c r="D73" s="20"/>
      <c r="E73" s="3"/>
      <c r="F73" s="20"/>
      <c r="G73" s="3"/>
      <c r="H73" s="20"/>
      <c r="I73" s="3"/>
      <c r="J73" s="20"/>
      <c r="K73" s="3">
        <v>1</v>
      </c>
      <c r="L73" s="20"/>
      <c r="M73" s="3"/>
      <c r="N73" s="20"/>
      <c r="O73" s="3"/>
      <c r="P73" s="20"/>
      <c r="Q73" s="3"/>
      <c r="R73" s="3"/>
      <c r="S73" s="15">
        <f t="shared" si="2"/>
        <v>1</v>
      </c>
      <c r="T73" s="3"/>
      <c r="U73" s="3"/>
      <c r="V73" s="15">
        <f t="shared" si="1"/>
        <v>0</v>
      </c>
      <c r="W73" s="3"/>
      <c r="X73" s="3"/>
      <c r="Y73" s="3"/>
      <c r="Z73" s="3"/>
      <c r="AA73" s="2"/>
    </row>
    <row r="74" spans="1:27" ht="23.1" customHeight="1" x14ac:dyDescent="0.25">
      <c r="A74" s="4">
        <v>65</v>
      </c>
      <c r="B74" s="11" t="s">
        <v>127</v>
      </c>
      <c r="C74" s="3" t="s">
        <v>162</v>
      </c>
      <c r="D74" s="20"/>
      <c r="E74" s="3"/>
      <c r="F74" s="20"/>
      <c r="G74" s="3"/>
      <c r="H74" s="20">
        <v>1</v>
      </c>
      <c r="I74" s="3"/>
      <c r="J74" s="20">
        <v>1</v>
      </c>
      <c r="K74" s="3">
        <v>1</v>
      </c>
      <c r="L74" s="20"/>
      <c r="M74" s="3"/>
      <c r="N74" s="20"/>
      <c r="O74" s="3"/>
      <c r="P74" s="20"/>
      <c r="Q74" s="3"/>
      <c r="R74" s="3"/>
      <c r="S74" s="15">
        <f t="shared" si="2"/>
        <v>3</v>
      </c>
      <c r="T74" s="3"/>
      <c r="U74" s="3"/>
      <c r="V74" s="15">
        <f t="shared" ref="V74:V110" si="3">SUM(T74:U74)</f>
        <v>0</v>
      </c>
      <c r="W74" s="3">
        <v>1</v>
      </c>
      <c r="X74" s="3"/>
      <c r="Y74" s="3"/>
      <c r="Z74" s="3"/>
      <c r="AA74" s="2"/>
    </row>
    <row r="75" spans="1:27" ht="23.1" customHeight="1" x14ac:dyDescent="0.25">
      <c r="A75" s="3">
        <v>66</v>
      </c>
      <c r="B75" s="11" t="s">
        <v>128</v>
      </c>
      <c r="C75" s="3" t="s">
        <v>162</v>
      </c>
      <c r="D75" s="20"/>
      <c r="E75" s="3"/>
      <c r="F75" s="20"/>
      <c r="G75" s="3">
        <v>1</v>
      </c>
      <c r="H75" s="20"/>
      <c r="I75" s="3">
        <v>1</v>
      </c>
      <c r="J75" s="20">
        <v>1</v>
      </c>
      <c r="K75" s="3">
        <v>1</v>
      </c>
      <c r="L75" s="20"/>
      <c r="M75" s="3"/>
      <c r="N75" s="20"/>
      <c r="O75" s="3"/>
      <c r="P75" s="20"/>
      <c r="Q75" s="3"/>
      <c r="R75" s="3"/>
      <c r="S75" s="15">
        <f t="shared" si="2"/>
        <v>4</v>
      </c>
      <c r="T75" s="3"/>
      <c r="U75" s="3"/>
      <c r="V75" s="15">
        <f t="shared" si="3"/>
        <v>0</v>
      </c>
      <c r="W75" s="3">
        <v>1</v>
      </c>
      <c r="X75" s="3">
        <v>1</v>
      </c>
      <c r="Y75" s="3">
        <v>2</v>
      </c>
      <c r="Z75" s="3"/>
      <c r="AA75" s="2"/>
    </row>
    <row r="76" spans="1:27" ht="23.1" customHeight="1" x14ac:dyDescent="0.25">
      <c r="A76" s="4">
        <v>67</v>
      </c>
      <c r="B76" s="11" t="s">
        <v>129</v>
      </c>
      <c r="C76" s="3" t="s">
        <v>162</v>
      </c>
      <c r="D76" s="20"/>
      <c r="E76" s="3"/>
      <c r="F76" s="20">
        <v>1</v>
      </c>
      <c r="G76" s="3"/>
      <c r="H76" s="20"/>
      <c r="I76" s="3">
        <v>1</v>
      </c>
      <c r="J76" s="20">
        <v>1</v>
      </c>
      <c r="K76" s="3">
        <v>1</v>
      </c>
      <c r="L76" s="20"/>
      <c r="M76" s="3"/>
      <c r="N76" s="20"/>
      <c r="O76" s="3"/>
      <c r="P76" s="20"/>
      <c r="Q76" s="3"/>
      <c r="R76" s="3"/>
      <c r="S76" s="15">
        <f t="shared" si="2"/>
        <v>4</v>
      </c>
      <c r="T76" s="3"/>
      <c r="U76" s="3"/>
      <c r="V76" s="15">
        <f t="shared" si="3"/>
        <v>0</v>
      </c>
      <c r="W76" s="3">
        <v>2</v>
      </c>
      <c r="X76" s="3"/>
      <c r="Y76" s="3"/>
      <c r="Z76" s="3"/>
      <c r="AA76" s="2"/>
    </row>
    <row r="77" spans="1:27" ht="23.1" customHeight="1" x14ac:dyDescent="0.25">
      <c r="A77" s="3">
        <v>68</v>
      </c>
      <c r="B77" s="11" t="s">
        <v>130</v>
      </c>
      <c r="C77" s="3" t="s">
        <v>162</v>
      </c>
      <c r="D77" s="20"/>
      <c r="E77" s="3"/>
      <c r="F77" s="20"/>
      <c r="G77" s="3"/>
      <c r="H77" s="20">
        <v>1</v>
      </c>
      <c r="I77" s="3"/>
      <c r="J77" s="20">
        <v>1</v>
      </c>
      <c r="K77" s="3">
        <v>1</v>
      </c>
      <c r="L77" s="20"/>
      <c r="M77" s="3"/>
      <c r="N77" s="20"/>
      <c r="O77" s="3"/>
      <c r="P77" s="20"/>
      <c r="Q77" s="3"/>
      <c r="R77" s="3"/>
      <c r="S77" s="15">
        <f t="shared" si="2"/>
        <v>3</v>
      </c>
      <c r="T77" s="3"/>
      <c r="U77" s="3"/>
      <c r="V77" s="15">
        <f t="shared" si="3"/>
        <v>0</v>
      </c>
      <c r="W77" s="3">
        <v>1</v>
      </c>
      <c r="X77" s="3"/>
      <c r="Y77" s="3"/>
      <c r="Z77" s="3"/>
      <c r="AA77" s="2"/>
    </row>
    <row r="78" spans="1:27" ht="23.1" customHeight="1" x14ac:dyDescent="0.25">
      <c r="A78" s="4">
        <v>69</v>
      </c>
      <c r="B78" s="11" t="s">
        <v>131</v>
      </c>
      <c r="C78" s="3" t="s">
        <v>162</v>
      </c>
      <c r="D78" s="20"/>
      <c r="E78" s="3"/>
      <c r="F78" s="20"/>
      <c r="G78" s="3"/>
      <c r="H78" s="20"/>
      <c r="I78" s="3"/>
      <c r="J78" s="20"/>
      <c r="K78" s="3">
        <v>1</v>
      </c>
      <c r="L78" s="20">
        <v>1</v>
      </c>
      <c r="M78" s="3"/>
      <c r="N78" s="20"/>
      <c r="O78" s="3"/>
      <c r="P78" s="20"/>
      <c r="Q78" s="3"/>
      <c r="R78" s="3"/>
      <c r="S78" s="15">
        <f t="shared" ref="S78:S110" si="4">SUM(D78:R78)</f>
        <v>2</v>
      </c>
      <c r="T78" s="3"/>
      <c r="U78" s="3"/>
      <c r="V78" s="15">
        <f t="shared" si="3"/>
        <v>0</v>
      </c>
      <c r="W78" s="3">
        <v>1</v>
      </c>
      <c r="X78" s="3"/>
      <c r="Y78" s="3"/>
      <c r="Z78" s="3"/>
      <c r="AA78" s="2"/>
    </row>
    <row r="79" spans="1:27" ht="23.1" customHeight="1" x14ac:dyDescent="0.25">
      <c r="A79" s="3">
        <v>70</v>
      </c>
      <c r="B79" s="11" t="s">
        <v>132</v>
      </c>
      <c r="C79" s="3" t="s">
        <v>162</v>
      </c>
      <c r="D79" s="20"/>
      <c r="E79" s="3"/>
      <c r="F79" s="20"/>
      <c r="G79" s="3"/>
      <c r="H79" s="20"/>
      <c r="I79" s="3"/>
      <c r="J79" s="20">
        <v>1</v>
      </c>
      <c r="K79" s="3">
        <v>2</v>
      </c>
      <c r="L79" s="20">
        <v>1</v>
      </c>
      <c r="M79" s="3"/>
      <c r="N79" s="20"/>
      <c r="O79" s="3"/>
      <c r="P79" s="20"/>
      <c r="Q79" s="3"/>
      <c r="R79" s="3"/>
      <c r="S79" s="15">
        <f t="shared" si="4"/>
        <v>4</v>
      </c>
      <c r="T79" s="3">
        <v>1</v>
      </c>
      <c r="U79" s="3"/>
      <c r="V79" s="15">
        <f t="shared" si="3"/>
        <v>1</v>
      </c>
      <c r="W79" s="3">
        <v>1</v>
      </c>
      <c r="X79" s="3"/>
      <c r="Y79" s="3"/>
      <c r="Z79" s="3"/>
      <c r="AA79" s="2"/>
    </row>
    <row r="80" spans="1:27" ht="23.1" customHeight="1" x14ac:dyDescent="0.25">
      <c r="A80" s="4">
        <v>71</v>
      </c>
      <c r="B80" s="11" t="s">
        <v>133</v>
      </c>
      <c r="C80" s="3" t="s">
        <v>162</v>
      </c>
      <c r="D80" s="20"/>
      <c r="E80" s="3"/>
      <c r="F80" s="20">
        <v>1</v>
      </c>
      <c r="G80" s="3"/>
      <c r="H80" s="20">
        <v>1</v>
      </c>
      <c r="I80" s="3"/>
      <c r="J80" s="20">
        <v>1</v>
      </c>
      <c r="K80" s="3">
        <v>1</v>
      </c>
      <c r="L80" s="20"/>
      <c r="M80" s="3"/>
      <c r="N80" s="20"/>
      <c r="O80" s="3"/>
      <c r="P80" s="20"/>
      <c r="Q80" s="3"/>
      <c r="R80" s="3"/>
      <c r="S80" s="15">
        <f t="shared" si="4"/>
        <v>4</v>
      </c>
      <c r="T80" s="3"/>
      <c r="U80" s="3"/>
      <c r="V80" s="15">
        <f t="shared" si="3"/>
        <v>0</v>
      </c>
      <c r="W80" s="3">
        <v>1</v>
      </c>
      <c r="X80" s="3"/>
      <c r="Y80" s="3"/>
      <c r="Z80" s="3"/>
      <c r="AA80" s="2"/>
    </row>
    <row r="81" spans="1:27" ht="23.1" customHeight="1" x14ac:dyDescent="0.25">
      <c r="A81" s="3">
        <v>72</v>
      </c>
      <c r="B81" s="11" t="s">
        <v>110</v>
      </c>
      <c r="C81" s="3" t="s">
        <v>162</v>
      </c>
      <c r="D81" s="20"/>
      <c r="E81" s="3"/>
      <c r="F81" s="20"/>
      <c r="G81" s="3"/>
      <c r="H81" s="20"/>
      <c r="I81" s="3"/>
      <c r="J81" s="20"/>
      <c r="K81" s="3"/>
      <c r="L81" s="20">
        <v>1</v>
      </c>
      <c r="M81" s="3">
        <v>1</v>
      </c>
      <c r="N81" s="20"/>
      <c r="O81" s="3"/>
      <c r="P81" s="20"/>
      <c r="Q81" s="3"/>
      <c r="R81" s="3"/>
      <c r="S81" s="15">
        <f t="shared" si="4"/>
        <v>2</v>
      </c>
      <c r="T81" s="3"/>
      <c r="U81" s="3"/>
      <c r="V81" s="15">
        <f t="shared" si="3"/>
        <v>0</v>
      </c>
      <c r="W81" s="3"/>
      <c r="X81" s="3"/>
      <c r="Y81" s="3"/>
      <c r="Z81" s="3"/>
      <c r="AA81" s="2"/>
    </row>
    <row r="82" spans="1:27" ht="23.1" customHeight="1" x14ac:dyDescent="0.25">
      <c r="A82" s="4">
        <v>73</v>
      </c>
      <c r="B82" s="11" t="s">
        <v>134</v>
      </c>
      <c r="C82" s="3" t="s">
        <v>162</v>
      </c>
      <c r="D82" s="20"/>
      <c r="E82" s="3"/>
      <c r="F82" s="20"/>
      <c r="G82" s="3">
        <v>1</v>
      </c>
      <c r="H82" s="20"/>
      <c r="I82" s="3"/>
      <c r="J82" s="20">
        <v>1</v>
      </c>
      <c r="K82" s="3">
        <v>1</v>
      </c>
      <c r="L82" s="20"/>
      <c r="M82" s="3"/>
      <c r="N82" s="20"/>
      <c r="O82" s="3"/>
      <c r="P82" s="20"/>
      <c r="Q82" s="3"/>
      <c r="R82" s="3"/>
      <c r="S82" s="15">
        <f t="shared" si="4"/>
        <v>3</v>
      </c>
      <c r="T82" s="3"/>
      <c r="U82" s="3"/>
      <c r="V82" s="15">
        <f t="shared" si="3"/>
        <v>0</v>
      </c>
      <c r="W82" s="3">
        <v>1</v>
      </c>
      <c r="X82" s="3"/>
      <c r="Y82" s="3"/>
      <c r="Z82" s="3"/>
      <c r="AA82" s="2"/>
    </row>
    <row r="83" spans="1:27" ht="23.1" customHeight="1" x14ac:dyDescent="0.25">
      <c r="A83" s="3">
        <v>74</v>
      </c>
      <c r="B83" s="11" t="s">
        <v>135</v>
      </c>
      <c r="C83" s="3" t="s">
        <v>162</v>
      </c>
      <c r="D83" s="20"/>
      <c r="E83" s="3"/>
      <c r="F83" s="20"/>
      <c r="G83" s="3">
        <v>2</v>
      </c>
      <c r="H83" s="20">
        <v>1</v>
      </c>
      <c r="I83" s="3"/>
      <c r="J83" s="20">
        <v>1</v>
      </c>
      <c r="K83" s="3">
        <v>1</v>
      </c>
      <c r="L83" s="20"/>
      <c r="M83" s="3"/>
      <c r="N83" s="20"/>
      <c r="O83" s="3"/>
      <c r="P83" s="20"/>
      <c r="Q83" s="3"/>
      <c r="R83" s="3"/>
      <c r="S83" s="15">
        <f t="shared" si="4"/>
        <v>5</v>
      </c>
      <c r="T83" s="3"/>
      <c r="U83" s="3"/>
      <c r="V83" s="15">
        <f t="shared" si="3"/>
        <v>0</v>
      </c>
      <c r="W83" s="3">
        <v>1</v>
      </c>
      <c r="X83" s="3"/>
      <c r="Y83" s="3">
        <v>1</v>
      </c>
      <c r="Z83" s="3"/>
      <c r="AA83" s="2"/>
    </row>
    <row r="84" spans="1:27" ht="23.1" customHeight="1" x14ac:dyDescent="0.25">
      <c r="A84" s="4">
        <v>75</v>
      </c>
      <c r="B84" s="11" t="s">
        <v>136</v>
      </c>
      <c r="C84" s="3" t="s">
        <v>162</v>
      </c>
      <c r="D84" s="20"/>
      <c r="E84" s="3"/>
      <c r="F84" s="20"/>
      <c r="G84" s="3"/>
      <c r="H84" s="20"/>
      <c r="I84" s="3">
        <v>1</v>
      </c>
      <c r="J84" s="20">
        <v>1</v>
      </c>
      <c r="K84" s="3">
        <v>1</v>
      </c>
      <c r="L84" s="20"/>
      <c r="M84" s="3"/>
      <c r="N84" s="20"/>
      <c r="O84" s="3"/>
      <c r="P84" s="20"/>
      <c r="Q84" s="3">
        <v>1</v>
      </c>
      <c r="R84" s="3"/>
      <c r="S84" s="15">
        <f t="shared" si="4"/>
        <v>4</v>
      </c>
      <c r="T84" s="3">
        <v>2</v>
      </c>
      <c r="U84" s="3"/>
      <c r="V84" s="15">
        <f t="shared" si="3"/>
        <v>2</v>
      </c>
      <c r="W84" s="3">
        <v>1</v>
      </c>
      <c r="X84" s="3"/>
      <c r="Y84" s="3"/>
      <c r="Z84" s="3"/>
      <c r="AA84" s="2"/>
    </row>
    <row r="85" spans="1:27" ht="23.1" customHeight="1" x14ac:dyDescent="0.25">
      <c r="A85" s="3">
        <v>76</v>
      </c>
      <c r="B85" s="11" t="s">
        <v>137</v>
      </c>
      <c r="C85" s="3" t="s">
        <v>162</v>
      </c>
      <c r="D85" s="20"/>
      <c r="E85" s="3"/>
      <c r="F85" s="20"/>
      <c r="G85" s="3"/>
      <c r="H85" s="20">
        <v>2</v>
      </c>
      <c r="I85" s="3"/>
      <c r="J85" s="20">
        <v>1</v>
      </c>
      <c r="K85" s="3">
        <v>1</v>
      </c>
      <c r="L85" s="20"/>
      <c r="M85" s="3"/>
      <c r="N85" s="20"/>
      <c r="O85" s="3"/>
      <c r="P85" s="20"/>
      <c r="Q85" s="3"/>
      <c r="R85" s="3"/>
      <c r="S85" s="15">
        <f t="shared" si="4"/>
        <v>4</v>
      </c>
      <c r="T85" s="3"/>
      <c r="U85" s="3"/>
      <c r="V85" s="15">
        <f t="shared" si="3"/>
        <v>0</v>
      </c>
      <c r="W85" s="3">
        <v>2</v>
      </c>
      <c r="X85" s="3"/>
      <c r="Y85" s="3"/>
      <c r="Z85" s="3"/>
      <c r="AA85" s="2"/>
    </row>
    <row r="86" spans="1:27" ht="23.1" customHeight="1" x14ac:dyDescent="0.25">
      <c r="A86" s="4">
        <v>77</v>
      </c>
      <c r="B86" s="11" t="s">
        <v>138</v>
      </c>
      <c r="C86" s="3" t="s">
        <v>162</v>
      </c>
      <c r="D86" s="20"/>
      <c r="E86" s="3"/>
      <c r="F86" s="20"/>
      <c r="G86" s="3"/>
      <c r="H86" s="20">
        <v>1</v>
      </c>
      <c r="I86" s="3">
        <v>2</v>
      </c>
      <c r="J86" s="20">
        <v>1</v>
      </c>
      <c r="K86" s="3">
        <v>1</v>
      </c>
      <c r="L86" s="20"/>
      <c r="M86" s="3"/>
      <c r="N86" s="20"/>
      <c r="O86" s="3"/>
      <c r="P86" s="20"/>
      <c r="Q86" s="3"/>
      <c r="R86" s="3"/>
      <c r="S86" s="15">
        <f t="shared" si="4"/>
        <v>5</v>
      </c>
      <c r="T86" s="3"/>
      <c r="U86" s="3"/>
      <c r="V86" s="15">
        <f t="shared" si="3"/>
        <v>0</v>
      </c>
      <c r="W86" s="3">
        <v>1</v>
      </c>
      <c r="X86" s="3"/>
      <c r="Y86" s="3"/>
      <c r="Z86" s="3"/>
      <c r="AA86" s="2"/>
    </row>
    <row r="87" spans="1:27" ht="23.1" customHeight="1" x14ac:dyDescent="0.25">
      <c r="A87" s="3">
        <v>78</v>
      </c>
      <c r="B87" s="11" t="s">
        <v>139</v>
      </c>
      <c r="C87" s="3" t="s">
        <v>162</v>
      </c>
      <c r="D87" s="20"/>
      <c r="E87" s="3"/>
      <c r="F87" s="20"/>
      <c r="G87" s="3"/>
      <c r="H87" s="20"/>
      <c r="I87" s="3"/>
      <c r="J87" s="20"/>
      <c r="K87" s="3"/>
      <c r="L87" s="20">
        <v>1</v>
      </c>
      <c r="M87" s="3">
        <v>1</v>
      </c>
      <c r="N87" s="20"/>
      <c r="O87" s="3"/>
      <c r="P87" s="20"/>
      <c r="Q87" s="3"/>
      <c r="R87" s="3"/>
      <c r="S87" s="15">
        <f t="shared" si="4"/>
        <v>2</v>
      </c>
      <c r="T87" s="3"/>
      <c r="U87" s="3"/>
      <c r="V87" s="15">
        <f t="shared" si="3"/>
        <v>0</v>
      </c>
      <c r="W87" s="3"/>
      <c r="X87" s="3"/>
      <c r="Y87" s="3"/>
      <c r="Z87" s="3"/>
      <c r="AA87" s="2"/>
    </row>
    <row r="88" spans="1:27" ht="23.1" customHeight="1" x14ac:dyDescent="0.25">
      <c r="A88" s="4">
        <v>79</v>
      </c>
      <c r="B88" s="11" t="s">
        <v>140</v>
      </c>
      <c r="C88" s="3" t="s">
        <v>162</v>
      </c>
      <c r="D88" s="20"/>
      <c r="E88" s="3"/>
      <c r="F88" s="20"/>
      <c r="G88" s="3"/>
      <c r="H88" s="20"/>
      <c r="I88" s="3"/>
      <c r="J88" s="20">
        <v>1</v>
      </c>
      <c r="K88" s="3">
        <v>1</v>
      </c>
      <c r="L88" s="20"/>
      <c r="M88" s="3"/>
      <c r="N88" s="20">
        <v>1</v>
      </c>
      <c r="O88" s="3"/>
      <c r="P88" s="20"/>
      <c r="Q88" s="3"/>
      <c r="R88" s="3"/>
      <c r="S88" s="15">
        <f t="shared" si="4"/>
        <v>3</v>
      </c>
      <c r="T88" s="3"/>
      <c r="U88" s="3"/>
      <c r="V88" s="15">
        <f t="shared" si="3"/>
        <v>0</v>
      </c>
      <c r="W88" s="3">
        <v>1</v>
      </c>
      <c r="X88" s="3"/>
      <c r="Y88" s="3"/>
      <c r="Z88" s="3"/>
      <c r="AA88" s="2"/>
    </row>
    <row r="89" spans="1:27" ht="23.1" customHeight="1" x14ac:dyDescent="0.25">
      <c r="A89" s="3">
        <v>80</v>
      </c>
      <c r="B89" s="11" t="s">
        <v>141</v>
      </c>
      <c r="C89" s="3" t="s">
        <v>45</v>
      </c>
      <c r="D89" s="20"/>
      <c r="E89" s="3"/>
      <c r="F89" s="20"/>
      <c r="G89" s="3"/>
      <c r="H89" s="20"/>
      <c r="I89" s="3"/>
      <c r="J89" s="20">
        <v>2</v>
      </c>
      <c r="K89" s="3">
        <v>2</v>
      </c>
      <c r="L89" s="20"/>
      <c r="M89" s="3"/>
      <c r="N89" s="20"/>
      <c r="O89" s="3"/>
      <c r="P89" s="20"/>
      <c r="Q89" s="3"/>
      <c r="R89" s="3"/>
      <c r="S89" s="15">
        <f t="shared" si="4"/>
        <v>4</v>
      </c>
      <c r="T89" s="3"/>
      <c r="U89" s="3"/>
      <c r="V89" s="15">
        <f t="shared" si="3"/>
        <v>0</v>
      </c>
      <c r="W89" s="3">
        <v>1</v>
      </c>
      <c r="X89" s="3">
        <v>2</v>
      </c>
      <c r="Y89" s="3"/>
      <c r="Z89" s="3"/>
      <c r="AA89" s="2"/>
    </row>
    <row r="90" spans="1:27" ht="23.1" customHeight="1" x14ac:dyDescent="0.25">
      <c r="A90" s="4">
        <v>81</v>
      </c>
      <c r="B90" s="11" t="s">
        <v>142</v>
      </c>
      <c r="C90" s="3" t="s">
        <v>45</v>
      </c>
      <c r="D90" s="20"/>
      <c r="E90" s="3"/>
      <c r="F90" s="20"/>
      <c r="G90" s="3"/>
      <c r="H90" s="20"/>
      <c r="I90" s="3"/>
      <c r="J90" s="20"/>
      <c r="K90" s="3"/>
      <c r="L90" s="20"/>
      <c r="M90" s="3"/>
      <c r="N90" s="20"/>
      <c r="O90" s="3"/>
      <c r="P90" s="20">
        <v>1</v>
      </c>
      <c r="Q90" s="3"/>
      <c r="R90" s="3"/>
      <c r="S90" s="15">
        <f t="shared" si="4"/>
        <v>1</v>
      </c>
      <c r="T90" s="3"/>
      <c r="U90" s="3"/>
      <c r="V90" s="15">
        <f t="shared" si="3"/>
        <v>0</v>
      </c>
      <c r="W90" s="3"/>
      <c r="X90" s="3"/>
      <c r="Y90" s="3"/>
      <c r="Z90" s="3"/>
      <c r="AA90" s="2"/>
    </row>
    <row r="91" spans="1:27" ht="23.1" customHeight="1" x14ac:dyDescent="0.25">
      <c r="A91" s="3">
        <v>82</v>
      </c>
      <c r="B91" s="11" t="s">
        <v>163</v>
      </c>
      <c r="C91" s="3" t="s">
        <v>45</v>
      </c>
      <c r="D91" s="20"/>
      <c r="E91" s="3"/>
      <c r="F91" s="20"/>
      <c r="G91" s="3"/>
      <c r="H91" s="20"/>
      <c r="I91" s="3"/>
      <c r="J91" s="20"/>
      <c r="K91" s="3"/>
      <c r="L91" s="20"/>
      <c r="M91" s="3">
        <v>1</v>
      </c>
      <c r="N91" s="20"/>
      <c r="O91" s="3"/>
      <c r="P91" s="20"/>
      <c r="Q91" s="3"/>
      <c r="R91" s="3"/>
      <c r="S91" s="15">
        <f t="shared" si="4"/>
        <v>1</v>
      </c>
      <c r="T91" s="3"/>
      <c r="U91" s="3"/>
      <c r="V91" s="15">
        <f t="shared" si="3"/>
        <v>0</v>
      </c>
      <c r="W91" s="3"/>
      <c r="X91" s="3"/>
      <c r="Y91" s="3"/>
      <c r="Z91" s="3"/>
      <c r="AA91" s="2"/>
    </row>
    <row r="92" spans="1:27" ht="23.1" customHeight="1" x14ac:dyDescent="0.25">
      <c r="A92" s="4">
        <v>83</v>
      </c>
      <c r="B92" s="11" t="s">
        <v>143</v>
      </c>
      <c r="C92" s="3" t="s">
        <v>45</v>
      </c>
      <c r="D92" s="20"/>
      <c r="E92" s="3"/>
      <c r="F92" s="20"/>
      <c r="G92" s="3">
        <v>1</v>
      </c>
      <c r="H92" s="20">
        <v>1</v>
      </c>
      <c r="I92" s="3"/>
      <c r="J92" s="20">
        <v>1</v>
      </c>
      <c r="K92" s="3">
        <v>1</v>
      </c>
      <c r="L92" s="20"/>
      <c r="M92" s="3"/>
      <c r="N92" s="20"/>
      <c r="O92" s="3"/>
      <c r="P92" s="20"/>
      <c r="Q92" s="3"/>
      <c r="R92" s="3"/>
      <c r="S92" s="15">
        <f t="shared" si="4"/>
        <v>4</v>
      </c>
      <c r="T92" s="3"/>
      <c r="U92" s="3"/>
      <c r="V92" s="15">
        <f t="shared" si="3"/>
        <v>0</v>
      </c>
      <c r="W92" s="3">
        <v>2</v>
      </c>
      <c r="X92" s="3"/>
      <c r="Y92" s="3"/>
      <c r="Z92" s="3"/>
      <c r="AA92" s="2"/>
    </row>
    <row r="93" spans="1:27" ht="23.1" customHeight="1" x14ac:dyDescent="0.25">
      <c r="A93" s="3">
        <v>84</v>
      </c>
      <c r="B93" s="11" t="s">
        <v>144</v>
      </c>
      <c r="C93" s="3" t="s">
        <v>45</v>
      </c>
      <c r="D93" s="20"/>
      <c r="E93" s="3"/>
      <c r="F93" s="20">
        <v>1</v>
      </c>
      <c r="G93" s="3"/>
      <c r="H93" s="20"/>
      <c r="I93" s="3">
        <v>1</v>
      </c>
      <c r="J93" s="20">
        <v>1</v>
      </c>
      <c r="K93" s="3">
        <v>1</v>
      </c>
      <c r="L93" s="20"/>
      <c r="M93" s="3"/>
      <c r="N93" s="20"/>
      <c r="O93" s="3"/>
      <c r="P93" s="20"/>
      <c r="Q93" s="3"/>
      <c r="R93" s="3"/>
      <c r="S93" s="15">
        <f t="shared" si="4"/>
        <v>4</v>
      </c>
      <c r="T93" s="3"/>
      <c r="U93" s="3"/>
      <c r="V93" s="15">
        <f t="shared" si="3"/>
        <v>0</v>
      </c>
      <c r="W93" s="3">
        <v>1</v>
      </c>
      <c r="X93" s="3">
        <v>1</v>
      </c>
      <c r="Y93" s="3"/>
      <c r="Z93" s="3"/>
      <c r="AA93" s="2"/>
    </row>
    <row r="94" spans="1:27" ht="23.1" customHeight="1" x14ac:dyDescent="0.25">
      <c r="A94" s="4">
        <v>85</v>
      </c>
      <c r="B94" s="11" t="s">
        <v>145</v>
      </c>
      <c r="C94" s="3" t="s">
        <v>45</v>
      </c>
      <c r="D94" s="20"/>
      <c r="E94" s="3"/>
      <c r="F94" s="20"/>
      <c r="G94" s="3"/>
      <c r="H94" s="20"/>
      <c r="I94" s="3"/>
      <c r="J94" s="20"/>
      <c r="K94" s="3">
        <v>1</v>
      </c>
      <c r="L94" s="20"/>
      <c r="M94" s="3">
        <v>1</v>
      </c>
      <c r="N94" s="20"/>
      <c r="O94" s="3"/>
      <c r="P94" s="20"/>
      <c r="Q94" s="3"/>
      <c r="R94" s="3"/>
      <c r="S94" s="15">
        <f t="shared" si="4"/>
        <v>2</v>
      </c>
      <c r="T94" s="3"/>
      <c r="U94" s="3"/>
      <c r="V94" s="15">
        <f t="shared" si="3"/>
        <v>0</v>
      </c>
      <c r="W94" s="3"/>
      <c r="X94" s="3"/>
      <c r="Y94" s="3"/>
      <c r="Z94" s="3"/>
      <c r="AA94" s="2"/>
    </row>
    <row r="95" spans="1:27" ht="23.1" customHeight="1" x14ac:dyDescent="0.25">
      <c r="A95" s="3">
        <v>86</v>
      </c>
      <c r="B95" s="11" t="s">
        <v>146</v>
      </c>
      <c r="C95" s="3" t="s">
        <v>45</v>
      </c>
      <c r="D95" s="20"/>
      <c r="E95" s="3"/>
      <c r="F95" s="20"/>
      <c r="G95" s="3"/>
      <c r="H95" s="20">
        <v>1</v>
      </c>
      <c r="I95" s="3"/>
      <c r="J95" s="20">
        <v>1</v>
      </c>
      <c r="K95" s="3">
        <v>1</v>
      </c>
      <c r="L95" s="20"/>
      <c r="M95" s="3"/>
      <c r="N95" s="20"/>
      <c r="O95" s="3"/>
      <c r="P95" s="20"/>
      <c r="Q95" s="3"/>
      <c r="R95" s="3"/>
      <c r="S95" s="15">
        <f t="shared" si="4"/>
        <v>3</v>
      </c>
      <c r="T95" s="3"/>
      <c r="U95" s="3"/>
      <c r="V95" s="15">
        <f t="shared" si="3"/>
        <v>0</v>
      </c>
      <c r="W95" s="3">
        <v>1</v>
      </c>
      <c r="X95" s="3"/>
      <c r="Y95" s="3"/>
      <c r="Z95" s="3"/>
      <c r="AA95" s="2"/>
    </row>
    <row r="96" spans="1:27" ht="23.1" customHeight="1" x14ac:dyDescent="0.25">
      <c r="A96" s="4">
        <v>87</v>
      </c>
      <c r="B96" s="11" t="s">
        <v>147</v>
      </c>
      <c r="C96" s="3" t="s">
        <v>45</v>
      </c>
      <c r="D96" s="20"/>
      <c r="E96" s="3"/>
      <c r="F96" s="20"/>
      <c r="G96" s="3"/>
      <c r="H96" s="20">
        <v>1</v>
      </c>
      <c r="I96" s="3"/>
      <c r="J96" s="20">
        <v>1</v>
      </c>
      <c r="K96" s="3">
        <v>1</v>
      </c>
      <c r="L96" s="20"/>
      <c r="M96" s="3"/>
      <c r="N96" s="20"/>
      <c r="O96" s="3"/>
      <c r="P96" s="20"/>
      <c r="Q96" s="3"/>
      <c r="R96" s="3"/>
      <c r="S96" s="15">
        <f t="shared" si="4"/>
        <v>3</v>
      </c>
      <c r="T96" s="3">
        <v>1</v>
      </c>
      <c r="U96" s="3"/>
      <c r="V96" s="15">
        <f t="shared" si="3"/>
        <v>1</v>
      </c>
      <c r="W96" s="3">
        <v>2</v>
      </c>
      <c r="X96" s="3"/>
      <c r="Y96" s="3"/>
      <c r="Z96" s="3"/>
      <c r="AA96" s="2"/>
    </row>
    <row r="97" spans="1:27" ht="23.1" customHeight="1" x14ac:dyDescent="0.25">
      <c r="A97" s="3">
        <v>88</v>
      </c>
      <c r="B97" s="11" t="s">
        <v>148</v>
      </c>
      <c r="C97" s="3" t="s">
        <v>45</v>
      </c>
      <c r="D97" s="20"/>
      <c r="E97" s="3"/>
      <c r="F97" s="20"/>
      <c r="G97" s="3"/>
      <c r="H97" s="20"/>
      <c r="I97" s="3"/>
      <c r="J97" s="20">
        <v>1</v>
      </c>
      <c r="K97" s="3">
        <v>1</v>
      </c>
      <c r="L97" s="20"/>
      <c r="M97" s="3"/>
      <c r="N97" s="20"/>
      <c r="O97" s="3"/>
      <c r="P97" s="20"/>
      <c r="Q97" s="3"/>
      <c r="R97" s="3"/>
      <c r="S97" s="15">
        <f t="shared" si="4"/>
        <v>2</v>
      </c>
      <c r="T97" s="3">
        <v>1</v>
      </c>
      <c r="U97" s="3"/>
      <c r="V97" s="15">
        <f t="shared" si="3"/>
        <v>1</v>
      </c>
      <c r="W97" s="3">
        <v>2</v>
      </c>
      <c r="X97" s="3">
        <v>1</v>
      </c>
      <c r="Y97" s="3"/>
      <c r="Z97" s="3"/>
      <c r="AA97" s="2"/>
    </row>
    <row r="98" spans="1:27" ht="23.1" customHeight="1" x14ac:dyDescent="0.25">
      <c r="A98" s="4">
        <v>89</v>
      </c>
      <c r="B98" s="11" t="s">
        <v>149</v>
      </c>
      <c r="C98" s="3" t="s">
        <v>45</v>
      </c>
      <c r="D98" s="20"/>
      <c r="E98" s="3"/>
      <c r="F98" s="20"/>
      <c r="G98" s="3"/>
      <c r="H98" s="20"/>
      <c r="I98" s="3">
        <v>2</v>
      </c>
      <c r="J98" s="20">
        <v>1</v>
      </c>
      <c r="K98" s="3">
        <v>1</v>
      </c>
      <c r="L98" s="20"/>
      <c r="M98" s="3"/>
      <c r="N98" s="20"/>
      <c r="O98" s="3"/>
      <c r="P98" s="20"/>
      <c r="Q98" s="3"/>
      <c r="R98" s="3"/>
      <c r="S98" s="15">
        <f t="shared" si="4"/>
        <v>4</v>
      </c>
      <c r="T98" s="3"/>
      <c r="U98" s="3"/>
      <c r="V98" s="15">
        <f t="shared" si="3"/>
        <v>0</v>
      </c>
      <c r="W98" s="3">
        <v>2</v>
      </c>
      <c r="X98" s="3"/>
      <c r="Y98" s="3"/>
      <c r="Z98" s="3"/>
      <c r="AA98" s="2"/>
    </row>
    <row r="99" spans="1:27" ht="23.1" customHeight="1" x14ac:dyDescent="0.25">
      <c r="A99" s="3">
        <v>90</v>
      </c>
      <c r="B99" s="11" t="s">
        <v>150</v>
      </c>
      <c r="C99" s="3" t="s">
        <v>45</v>
      </c>
      <c r="D99" s="20"/>
      <c r="E99" s="3"/>
      <c r="F99" s="20">
        <v>1</v>
      </c>
      <c r="G99" s="3"/>
      <c r="H99" s="20">
        <v>1</v>
      </c>
      <c r="I99" s="3"/>
      <c r="J99" s="20">
        <v>1</v>
      </c>
      <c r="K99" s="3">
        <v>1</v>
      </c>
      <c r="L99" s="20"/>
      <c r="M99" s="3"/>
      <c r="N99" s="20"/>
      <c r="O99" s="3"/>
      <c r="P99" s="20"/>
      <c r="Q99" s="3"/>
      <c r="R99" s="3"/>
      <c r="S99" s="15">
        <f t="shared" si="4"/>
        <v>4</v>
      </c>
      <c r="T99" s="3"/>
      <c r="U99" s="3"/>
      <c r="V99" s="15">
        <f t="shared" si="3"/>
        <v>0</v>
      </c>
      <c r="W99" s="3">
        <v>2</v>
      </c>
      <c r="X99" s="3"/>
      <c r="Y99" s="3"/>
      <c r="Z99" s="3"/>
      <c r="AA99" s="2"/>
    </row>
    <row r="100" spans="1:27" ht="23.1" customHeight="1" x14ac:dyDescent="0.25">
      <c r="A100" s="4">
        <v>91</v>
      </c>
      <c r="B100" s="11" t="s">
        <v>151</v>
      </c>
      <c r="C100" s="3" t="s">
        <v>45</v>
      </c>
      <c r="D100" s="20"/>
      <c r="E100" s="3"/>
      <c r="F100" s="20"/>
      <c r="G100" s="3"/>
      <c r="H100" s="20"/>
      <c r="I100" s="3">
        <v>1</v>
      </c>
      <c r="J100" s="20">
        <v>1</v>
      </c>
      <c r="K100" s="3">
        <v>1</v>
      </c>
      <c r="L100" s="20"/>
      <c r="M100" s="3"/>
      <c r="N100" s="20"/>
      <c r="O100" s="3"/>
      <c r="P100" s="20"/>
      <c r="Q100" s="3"/>
      <c r="R100" s="3"/>
      <c r="S100" s="15">
        <f t="shared" si="4"/>
        <v>3</v>
      </c>
      <c r="T100" s="3"/>
      <c r="U100" s="3"/>
      <c r="V100" s="15">
        <f t="shared" si="3"/>
        <v>0</v>
      </c>
      <c r="W100" s="3">
        <v>1</v>
      </c>
      <c r="X100" s="3"/>
      <c r="Y100" s="3"/>
      <c r="Z100" s="3"/>
      <c r="AA100" s="2"/>
    </row>
    <row r="101" spans="1:27" ht="23.1" customHeight="1" x14ac:dyDescent="0.25">
      <c r="A101" s="3">
        <v>92</v>
      </c>
      <c r="B101" s="11" t="s">
        <v>152</v>
      </c>
      <c r="C101" s="3" t="s">
        <v>45</v>
      </c>
      <c r="D101" s="20"/>
      <c r="E101" s="3"/>
      <c r="F101" s="20">
        <v>1</v>
      </c>
      <c r="G101" s="3"/>
      <c r="H101" s="20"/>
      <c r="I101" s="3">
        <v>1</v>
      </c>
      <c r="J101" s="20">
        <v>1</v>
      </c>
      <c r="K101" s="3"/>
      <c r="L101" s="20"/>
      <c r="M101" s="3"/>
      <c r="N101" s="20"/>
      <c r="O101" s="3"/>
      <c r="P101" s="20"/>
      <c r="Q101" s="3"/>
      <c r="R101" s="3">
        <v>1</v>
      </c>
      <c r="S101" s="15">
        <f t="shared" si="4"/>
        <v>4</v>
      </c>
      <c r="T101" s="3"/>
      <c r="U101" s="3"/>
      <c r="V101" s="15">
        <f t="shared" si="3"/>
        <v>0</v>
      </c>
      <c r="W101" s="3">
        <v>1</v>
      </c>
      <c r="X101" s="3"/>
      <c r="Y101" s="3"/>
      <c r="Z101" s="3"/>
      <c r="AA101" s="2"/>
    </row>
    <row r="102" spans="1:27" ht="23.1" customHeight="1" x14ac:dyDescent="0.25">
      <c r="A102" s="4">
        <v>93</v>
      </c>
      <c r="B102" s="11" t="s">
        <v>153</v>
      </c>
      <c r="C102" s="3" t="s">
        <v>45</v>
      </c>
      <c r="D102" s="20"/>
      <c r="E102" s="3"/>
      <c r="F102" s="20">
        <v>1</v>
      </c>
      <c r="G102" s="3"/>
      <c r="H102" s="20"/>
      <c r="I102" s="3">
        <v>1</v>
      </c>
      <c r="J102" s="20">
        <v>1</v>
      </c>
      <c r="K102" s="3">
        <v>2</v>
      </c>
      <c r="L102" s="20"/>
      <c r="M102" s="3"/>
      <c r="N102" s="20"/>
      <c r="O102" s="3"/>
      <c r="P102" s="20"/>
      <c r="Q102" s="3"/>
      <c r="R102" s="3"/>
      <c r="S102" s="15">
        <f t="shared" si="4"/>
        <v>5</v>
      </c>
      <c r="T102" s="3"/>
      <c r="U102" s="3"/>
      <c r="V102" s="15">
        <f t="shared" si="3"/>
        <v>0</v>
      </c>
      <c r="W102" s="3">
        <v>1</v>
      </c>
      <c r="X102" s="3"/>
      <c r="Y102" s="3"/>
      <c r="Z102" s="3"/>
      <c r="AA102" s="2"/>
    </row>
    <row r="103" spans="1:27" ht="23.1" customHeight="1" x14ac:dyDescent="0.25">
      <c r="A103" s="3">
        <v>94</v>
      </c>
      <c r="B103" s="11" t="s">
        <v>154</v>
      </c>
      <c r="C103" s="3" t="s">
        <v>45</v>
      </c>
      <c r="D103" s="20"/>
      <c r="E103" s="3"/>
      <c r="F103" s="20"/>
      <c r="G103" s="3"/>
      <c r="H103" s="20"/>
      <c r="I103" s="3">
        <v>1</v>
      </c>
      <c r="J103" s="20">
        <v>1</v>
      </c>
      <c r="K103" s="3">
        <v>2</v>
      </c>
      <c r="L103" s="20"/>
      <c r="M103" s="3"/>
      <c r="N103" s="20"/>
      <c r="O103" s="3"/>
      <c r="P103" s="20"/>
      <c r="Q103" s="3"/>
      <c r="R103" s="3"/>
      <c r="S103" s="15">
        <f t="shared" si="4"/>
        <v>4</v>
      </c>
      <c r="T103" s="3"/>
      <c r="U103" s="3"/>
      <c r="V103" s="15">
        <f t="shared" si="3"/>
        <v>0</v>
      </c>
      <c r="W103" s="3">
        <v>1</v>
      </c>
      <c r="X103" s="3"/>
      <c r="Y103" s="3"/>
      <c r="Z103" s="3"/>
      <c r="AA103" s="2"/>
    </row>
    <row r="104" spans="1:27" ht="23.1" customHeight="1" x14ac:dyDescent="0.25">
      <c r="A104" s="4">
        <v>95</v>
      </c>
      <c r="B104" s="11" t="s">
        <v>155</v>
      </c>
      <c r="C104" s="3" t="s">
        <v>45</v>
      </c>
      <c r="D104" s="20"/>
      <c r="E104" s="3"/>
      <c r="F104" s="20"/>
      <c r="G104" s="3"/>
      <c r="H104" s="20">
        <v>1</v>
      </c>
      <c r="I104" s="3"/>
      <c r="J104" s="20">
        <v>1</v>
      </c>
      <c r="K104" s="3">
        <v>1</v>
      </c>
      <c r="L104" s="20"/>
      <c r="M104" s="3">
        <v>1</v>
      </c>
      <c r="N104" s="20"/>
      <c r="O104" s="3"/>
      <c r="P104" s="20"/>
      <c r="Q104" s="3"/>
      <c r="R104" s="3"/>
      <c r="S104" s="15">
        <f t="shared" si="4"/>
        <v>4</v>
      </c>
      <c r="T104" s="3"/>
      <c r="U104" s="3"/>
      <c r="V104" s="15">
        <f t="shared" si="3"/>
        <v>0</v>
      </c>
      <c r="W104" s="3">
        <v>2</v>
      </c>
      <c r="X104" s="3"/>
      <c r="Y104" s="3"/>
      <c r="Z104" s="3"/>
      <c r="AA104" s="2"/>
    </row>
    <row r="105" spans="1:27" ht="23.1" customHeight="1" x14ac:dyDescent="0.25">
      <c r="A105" s="3">
        <v>96</v>
      </c>
      <c r="B105" s="11" t="s">
        <v>156</v>
      </c>
      <c r="C105" s="3" t="s">
        <v>45</v>
      </c>
      <c r="D105" s="20"/>
      <c r="E105" s="3"/>
      <c r="F105" s="20"/>
      <c r="G105" s="3"/>
      <c r="H105" s="20">
        <v>1</v>
      </c>
      <c r="I105" s="3"/>
      <c r="J105" s="20">
        <v>2</v>
      </c>
      <c r="K105" s="3">
        <v>1</v>
      </c>
      <c r="L105" s="20"/>
      <c r="M105" s="3"/>
      <c r="N105" s="20"/>
      <c r="O105" s="3"/>
      <c r="P105" s="20"/>
      <c r="Q105" s="3"/>
      <c r="R105" s="3"/>
      <c r="S105" s="15">
        <f t="shared" si="4"/>
        <v>4</v>
      </c>
      <c r="T105" s="3"/>
      <c r="U105" s="3"/>
      <c r="V105" s="15">
        <f t="shared" si="3"/>
        <v>0</v>
      </c>
      <c r="W105" s="3">
        <v>2</v>
      </c>
      <c r="X105" s="3">
        <v>2</v>
      </c>
      <c r="Y105" s="3"/>
      <c r="Z105" s="3"/>
      <c r="AA105" s="2"/>
    </row>
    <row r="106" spans="1:27" ht="23.1" customHeight="1" x14ac:dyDescent="0.25">
      <c r="A106" s="4">
        <v>97</v>
      </c>
      <c r="B106" s="11" t="s">
        <v>157</v>
      </c>
      <c r="C106" s="3" t="s">
        <v>45</v>
      </c>
      <c r="D106" s="20"/>
      <c r="E106" s="3"/>
      <c r="F106" s="20"/>
      <c r="G106" s="3"/>
      <c r="H106" s="20"/>
      <c r="I106" s="3"/>
      <c r="J106" s="20">
        <v>2</v>
      </c>
      <c r="K106" s="3">
        <v>1</v>
      </c>
      <c r="L106" s="20"/>
      <c r="M106" s="3">
        <v>1</v>
      </c>
      <c r="N106" s="20"/>
      <c r="O106" s="3"/>
      <c r="P106" s="20"/>
      <c r="Q106" s="3"/>
      <c r="R106" s="3"/>
      <c r="S106" s="15">
        <f t="shared" si="4"/>
        <v>4</v>
      </c>
      <c r="T106" s="3">
        <v>2</v>
      </c>
      <c r="U106" s="3"/>
      <c r="V106" s="15">
        <f t="shared" si="3"/>
        <v>2</v>
      </c>
      <c r="W106" s="3">
        <v>2</v>
      </c>
      <c r="X106" s="3"/>
      <c r="Y106" s="3"/>
      <c r="Z106" s="3"/>
      <c r="AA106" s="2"/>
    </row>
    <row r="107" spans="1:27" ht="23.1" customHeight="1" x14ac:dyDescent="0.25">
      <c r="A107" s="3">
        <v>98</v>
      </c>
      <c r="B107" s="11" t="s">
        <v>158</v>
      </c>
      <c r="C107" s="3" t="s">
        <v>45</v>
      </c>
      <c r="D107" s="20"/>
      <c r="E107" s="3"/>
      <c r="F107" s="20"/>
      <c r="G107" s="3"/>
      <c r="H107" s="20"/>
      <c r="I107" s="3">
        <v>1</v>
      </c>
      <c r="J107" s="20">
        <v>2</v>
      </c>
      <c r="K107" s="3">
        <v>1</v>
      </c>
      <c r="L107" s="20"/>
      <c r="M107" s="3"/>
      <c r="N107" s="20"/>
      <c r="O107" s="3"/>
      <c r="P107" s="20"/>
      <c r="Q107" s="3"/>
      <c r="R107" s="3"/>
      <c r="S107" s="15">
        <f t="shared" si="4"/>
        <v>4</v>
      </c>
      <c r="T107" s="3"/>
      <c r="U107" s="3"/>
      <c r="V107" s="15">
        <f t="shared" si="3"/>
        <v>0</v>
      </c>
      <c r="W107" s="3">
        <v>2</v>
      </c>
      <c r="X107" s="3"/>
      <c r="Y107" s="3"/>
      <c r="Z107" s="3"/>
      <c r="AA107" s="2"/>
    </row>
    <row r="108" spans="1:27" ht="23.1" customHeight="1" x14ac:dyDescent="0.25">
      <c r="A108" s="4">
        <v>99</v>
      </c>
      <c r="B108" s="11" t="s">
        <v>164</v>
      </c>
      <c r="C108" s="3" t="s">
        <v>45</v>
      </c>
      <c r="D108" s="20"/>
      <c r="E108" s="3"/>
      <c r="F108" s="20">
        <v>1</v>
      </c>
      <c r="G108" s="3"/>
      <c r="H108" s="20">
        <v>1</v>
      </c>
      <c r="I108" s="3"/>
      <c r="J108" s="20">
        <v>1</v>
      </c>
      <c r="K108" s="3">
        <v>1</v>
      </c>
      <c r="L108" s="20"/>
      <c r="M108" s="3"/>
      <c r="N108" s="20"/>
      <c r="O108" s="3"/>
      <c r="P108" s="20"/>
      <c r="Q108" s="3"/>
      <c r="R108" s="3"/>
      <c r="S108" s="15">
        <f t="shared" si="4"/>
        <v>4</v>
      </c>
      <c r="T108" s="3"/>
      <c r="U108" s="3"/>
      <c r="V108" s="15"/>
      <c r="W108" s="3"/>
      <c r="X108" s="3"/>
      <c r="Y108" s="3"/>
      <c r="Z108" s="3"/>
      <c r="AA108" s="2"/>
    </row>
    <row r="109" spans="1:27" ht="23.1" customHeight="1" x14ac:dyDescent="0.25">
      <c r="A109" s="3">
        <v>100</v>
      </c>
      <c r="B109" s="11" t="s">
        <v>159</v>
      </c>
      <c r="C109" s="3" t="s">
        <v>45</v>
      </c>
      <c r="D109" s="20"/>
      <c r="E109" s="3"/>
      <c r="F109" s="20"/>
      <c r="G109" s="3"/>
      <c r="H109" s="20"/>
      <c r="I109" s="3"/>
      <c r="J109" s="20">
        <v>2</v>
      </c>
      <c r="K109" s="3">
        <v>1</v>
      </c>
      <c r="L109" s="20"/>
      <c r="M109" s="3"/>
      <c r="N109" s="20"/>
      <c r="O109" s="3"/>
      <c r="P109" s="20"/>
      <c r="Q109" s="3"/>
      <c r="R109" s="3"/>
      <c r="S109" s="15">
        <f t="shared" si="4"/>
        <v>3</v>
      </c>
      <c r="T109" s="3"/>
      <c r="U109" s="3"/>
      <c r="V109" s="15">
        <f t="shared" si="3"/>
        <v>0</v>
      </c>
      <c r="W109" s="3">
        <v>2</v>
      </c>
      <c r="X109" s="3"/>
      <c r="Y109" s="3"/>
      <c r="Z109" s="3"/>
      <c r="AA109" s="2"/>
    </row>
    <row r="110" spans="1:27" ht="23.1" customHeight="1" x14ac:dyDescent="0.25">
      <c r="A110" s="4">
        <v>101</v>
      </c>
      <c r="B110" s="11" t="s">
        <v>85</v>
      </c>
      <c r="C110" s="3" t="s">
        <v>45</v>
      </c>
      <c r="D110" s="20"/>
      <c r="E110" s="3"/>
      <c r="F110" s="20"/>
      <c r="G110" s="3"/>
      <c r="H110" s="20"/>
      <c r="I110" s="3">
        <v>1</v>
      </c>
      <c r="J110" s="20">
        <v>2</v>
      </c>
      <c r="K110" s="3">
        <v>1</v>
      </c>
      <c r="L110" s="20"/>
      <c r="M110" s="3"/>
      <c r="N110" s="20"/>
      <c r="O110" s="3"/>
      <c r="P110" s="20"/>
      <c r="Q110" s="3"/>
      <c r="R110" s="3"/>
      <c r="S110" s="15">
        <f t="shared" si="4"/>
        <v>4</v>
      </c>
      <c r="T110" s="3"/>
      <c r="U110" s="3"/>
      <c r="V110" s="15">
        <f t="shared" si="3"/>
        <v>0</v>
      </c>
      <c r="W110" s="3">
        <v>2</v>
      </c>
      <c r="X110" s="3"/>
      <c r="Y110" s="3"/>
      <c r="Z110" s="3"/>
      <c r="AA110" s="2"/>
    </row>
    <row r="111" spans="1:27" ht="21.75" customHeight="1" x14ac:dyDescent="0.25">
      <c r="A111" s="79" t="s">
        <v>13</v>
      </c>
      <c r="B111" s="80"/>
      <c r="C111" s="14">
        <f t="shared" ref="C111:Z111" si="5">SUM(C10:C110)</f>
        <v>0</v>
      </c>
      <c r="D111" s="21">
        <f t="shared" si="5"/>
        <v>1</v>
      </c>
      <c r="E111" s="21">
        <f t="shared" si="5"/>
        <v>1</v>
      </c>
      <c r="F111" s="21">
        <f t="shared" si="5"/>
        <v>12</v>
      </c>
      <c r="G111" s="21">
        <f t="shared" si="5"/>
        <v>12</v>
      </c>
      <c r="H111" s="21">
        <f t="shared" si="5"/>
        <v>30</v>
      </c>
      <c r="I111" s="21">
        <f t="shared" si="5"/>
        <v>27</v>
      </c>
      <c r="J111" s="21">
        <f t="shared" si="5"/>
        <v>96</v>
      </c>
      <c r="K111" s="21">
        <f t="shared" si="5"/>
        <v>85</v>
      </c>
      <c r="L111" s="21">
        <f t="shared" si="5"/>
        <v>11</v>
      </c>
      <c r="M111" s="21">
        <f t="shared" si="5"/>
        <v>23</v>
      </c>
      <c r="N111" s="21">
        <f t="shared" si="5"/>
        <v>1</v>
      </c>
      <c r="O111" s="21">
        <f t="shared" si="5"/>
        <v>0</v>
      </c>
      <c r="P111" s="21">
        <f t="shared" si="5"/>
        <v>1</v>
      </c>
      <c r="Q111" s="21">
        <f t="shared" si="5"/>
        <v>3</v>
      </c>
      <c r="R111" s="21">
        <f t="shared" si="5"/>
        <v>4</v>
      </c>
      <c r="S111" s="21">
        <f t="shared" si="5"/>
        <v>307</v>
      </c>
      <c r="T111" s="21">
        <f t="shared" si="5"/>
        <v>14</v>
      </c>
      <c r="U111" s="21">
        <f t="shared" si="5"/>
        <v>48</v>
      </c>
      <c r="V111" s="21">
        <f t="shared" si="5"/>
        <v>62</v>
      </c>
      <c r="W111" s="21">
        <f t="shared" si="5"/>
        <v>97</v>
      </c>
      <c r="X111" s="21">
        <f t="shared" si="5"/>
        <v>11</v>
      </c>
      <c r="Y111" s="21">
        <f t="shared" si="5"/>
        <v>5</v>
      </c>
      <c r="Z111" s="21">
        <f t="shared" si="5"/>
        <v>6</v>
      </c>
      <c r="AA111" s="12"/>
    </row>
    <row r="112" spans="1:27" x14ac:dyDescent="0.25">
      <c r="W112"/>
      <c r="X112"/>
      <c r="Y112"/>
      <c r="Z112"/>
    </row>
    <row r="113" spans="1:26" ht="15.75" thickBot="1" x14ac:dyDescent="0.3">
      <c r="W113"/>
      <c r="X113"/>
      <c r="Y113"/>
      <c r="Z113"/>
    </row>
    <row r="114" spans="1:26" x14ac:dyDescent="0.25">
      <c r="A114" s="72" t="s">
        <v>262</v>
      </c>
      <c r="B114" s="73"/>
      <c r="C114" s="74"/>
    </row>
    <row r="115" spans="1:26" ht="15.75" thickBot="1" x14ac:dyDescent="0.3">
      <c r="A115" s="75"/>
      <c r="B115" s="76"/>
      <c r="C115" s="77"/>
    </row>
    <row r="116" spans="1:26" x14ac:dyDescent="0.25">
      <c r="A116" s="4">
        <v>1</v>
      </c>
      <c r="B116" s="51" t="s">
        <v>239</v>
      </c>
      <c r="C116" s="70" t="s">
        <v>250</v>
      </c>
    </row>
    <row r="117" spans="1:26" x14ac:dyDescent="0.25">
      <c r="A117" s="3">
        <v>2</v>
      </c>
      <c r="B117" s="2" t="s">
        <v>240</v>
      </c>
      <c r="C117" s="70"/>
    </row>
    <row r="118" spans="1:26" x14ac:dyDescent="0.25">
      <c r="A118" s="3">
        <v>3</v>
      </c>
      <c r="B118" s="2" t="s">
        <v>241</v>
      </c>
      <c r="C118" s="70"/>
    </row>
    <row r="119" spans="1:26" x14ac:dyDescent="0.25">
      <c r="A119" s="3">
        <v>4</v>
      </c>
      <c r="B119" s="49" t="s">
        <v>238</v>
      </c>
      <c r="C119" s="71"/>
    </row>
    <row r="120" spans="1:26" x14ac:dyDescent="0.25">
      <c r="A120" s="3">
        <v>5</v>
      </c>
      <c r="B120" s="2" t="s">
        <v>211</v>
      </c>
      <c r="C120" s="3" t="s">
        <v>251</v>
      </c>
    </row>
    <row r="121" spans="1:26" x14ac:dyDescent="0.25">
      <c r="A121" s="3">
        <v>6</v>
      </c>
      <c r="B121" s="2" t="s">
        <v>90</v>
      </c>
      <c r="C121" s="3" t="s">
        <v>252</v>
      </c>
    </row>
    <row r="122" spans="1:26" x14ac:dyDescent="0.25">
      <c r="A122" s="3">
        <v>7</v>
      </c>
      <c r="B122" s="2" t="s">
        <v>242</v>
      </c>
      <c r="C122" s="3" t="s">
        <v>253</v>
      </c>
    </row>
    <row r="123" spans="1:26" x14ac:dyDescent="0.25">
      <c r="A123" s="3">
        <v>8</v>
      </c>
      <c r="B123" s="2" t="s">
        <v>243</v>
      </c>
      <c r="C123" s="3" t="s">
        <v>252</v>
      </c>
    </row>
    <row r="124" spans="1:26" x14ac:dyDescent="0.25">
      <c r="A124" s="3">
        <v>9</v>
      </c>
      <c r="B124" s="2" t="s">
        <v>111</v>
      </c>
      <c r="C124" s="3" t="s">
        <v>254</v>
      </c>
    </row>
    <row r="125" spans="1:26" x14ac:dyDescent="0.25">
      <c r="A125" s="3">
        <v>10</v>
      </c>
      <c r="B125" s="2" t="s">
        <v>244</v>
      </c>
      <c r="C125" s="3" t="s">
        <v>258</v>
      </c>
    </row>
    <row r="126" spans="1:26" x14ac:dyDescent="0.25">
      <c r="A126" s="3">
        <v>11</v>
      </c>
      <c r="B126" s="2" t="s">
        <v>245</v>
      </c>
      <c r="C126" s="3" t="s">
        <v>253</v>
      </c>
    </row>
    <row r="127" spans="1:26" x14ac:dyDescent="0.25">
      <c r="A127" s="3">
        <v>12</v>
      </c>
      <c r="B127" s="2" t="s">
        <v>246</v>
      </c>
      <c r="C127" s="3" t="s">
        <v>251</v>
      </c>
    </row>
    <row r="128" spans="1:26" x14ac:dyDescent="0.25">
      <c r="A128" s="3">
        <v>13</v>
      </c>
      <c r="B128" s="2" t="s">
        <v>247</v>
      </c>
      <c r="C128" s="3" t="s">
        <v>259</v>
      </c>
    </row>
    <row r="129" spans="1:3" x14ac:dyDescent="0.25">
      <c r="A129" s="3">
        <v>14</v>
      </c>
      <c r="B129" s="2" t="s">
        <v>248</v>
      </c>
      <c r="C129" s="3"/>
    </row>
    <row r="130" spans="1:3" x14ac:dyDescent="0.25">
      <c r="A130" s="3">
        <v>15</v>
      </c>
      <c r="B130" s="2" t="s">
        <v>249</v>
      </c>
      <c r="C130" s="3"/>
    </row>
    <row r="131" spans="1:3" x14ac:dyDescent="0.25">
      <c r="A131" s="3">
        <v>16</v>
      </c>
      <c r="B131" s="50" t="s">
        <v>255</v>
      </c>
      <c r="C131" s="3" t="s">
        <v>260</v>
      </c>
    </row>
    <row r="132" spans="1:3" x14ac:dyDescent="0.25">
      <c r="A132" s="3">
        <v>17</v>
      </c>
      <c r="B132" s="50" t="s">
        <v>256</v>
      </c>
      <c r="C132" s="3" t="s">
        <v>250</v>
      </c>
    </row>
    <row r="133" spans="1:3" x14ac:dyDescent="0.25">
      <c r="A133" s="3">
        <v>18</v>
      </c>
      <c r="B133" s="50" t="s">
        <v>257</v>
      </c>
      <c r="C133" s="3" t="s">
        <v>261</v>
      </c>
    </row>
  </sheetData>
  <sheetProtection formatColumns="0" selectLockedCells="1" selectUnlockedCells="1"/>
  <mergeCells count="26">
    <mergeCell ref="C116:C119"/>
    <mergeCell ref="A114:C115"/>
    <mergeCell ref="Z7:Z8"/>
    <mergeCell ref="D7:E7"/>
    <mergeCell ref="D6:S6"/>
    <mergeCell ref="N7:O7"/>
    <mergeCell ref="A111:B111"/>
    <mergeCell ref="A6:A8"/>
    <mergeCell ref="B6:B8"/>
    <mergeCell ref="C6:C8"/>
    <mergeCell ref="AA6:AA8"/>
    <mergeCell ref="F7:G7"/>
    <mergeCell ref="H7:I7"/>
    <mergeCell ref="J7:K7"/>
    <mergeCell ref="L7:M7"/>
    <mergeCell ref="P7:Q7"/>
    <mergeCell ref="R7:R8"/>
    <mergeCell ref="S7:S8"/>
    <mergeCell ref="T7:T8"/>
    <mergeCell ref="U7:U8"/>
    <mergeCell ref="T6:V6"/>
    <mergeCell ref="W6:Z6"/>
    <mergeCell ref="V7:V8"/>
    <mergeCell ref="W7:W8"/>
    <mergeCell ref="X7:X8"/>
    <mergeCell ref="Y7:Y8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09"/>
  <sheetViews>
    <sheetView topLeftCell="A202" zoomScale="115" zoomScaleNormal="115" workbookViewId="0">
      <selection activeCell="F22" sqref="F22"/>
    </sheetView>
  </sheetViews>
  <sheetFormatPr defaultRowHeight="15" x14ac:dyDescent="0.25"/>
  <cols>
    <col min="2" max="2" width="24" bestFit="1" customWidth="1"/>
    <col min="3" max="5" width="11.85546875" customWidth="1"/>
    <col min="21" max="21" width="11.140625" customWidth="1"/>
    <col min="24" max="24" width="13" customWidth="1"/>
    <col min="27" max="27" width="14.85546875" customWidth="1"/>
  </cols>
  <sheetData>
    <row r="1" spans="1:27" ht="15.7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A4" s="5" t="s">
        <v>52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6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64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64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0" t="s">
        <v>7</v>
      </c>
      <c r="E8" s="10" t="s">
        <v>8</v>
      </c>
      <c r="F8" s="10" t="s">
        <v>7</v>
      </c>
      <c r="G8" s="10" t="s">
        <v>8</v>
      </c>
      <c r="H8" s="10" t="s">
        <v>7</v>
      </c>
      <c r="I8" s="10" t="s">
        <v>8</v>
      </c>
      <c r="J8" s="10" t="s">
        <v>7</v>
      </c>
      <c r="K8" s="10" t="s">
        <v>8</v>
      </c>
      <c r="L8" s="10" t="s">
        <v>7</v>
      </c>
      <c r="M8" s="10" t="s">
        <v>8</v>
      </c>
      <c r="N8" s="10" t="s">
        <v>7</v>
      </c>
      <c r="O8" s="10" t="s">
        <v>8</v>
      </c>
      <c r="P8" s="10" t="s">
        <v>7</v>
      </c>
      <c r="Q8" s="10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8" t="s">
        <v>33</v>
      </c>
      <c r="L9" s="8" t="s">
        <v>34</v>
      </c>
      <c r="M9" s="8" t="s">
        <v>35</v>
      </c>
      <c r="N9" s="8" t="s">
        <v>36</v>
      </c>
      <c r="O9" s="8" t="s">
        <v>37</v>
      </c>
      <c r="P9" s="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4">
        <v>1</v>
      </c>
      <c r="B10" s="7" t="s">
        <v>44</v>
      </c>
      <c r="C10" s="7" t="s">
        <v>45</v>
      </c>
      <c r="D10" s="7"/>
      <c r="E10" s="7"/>
      <c r="F10" s="7">
        <v>1</v>
      </c>
      <c r="G10" s="7"/>
      <c r="H10" s="7"/>
      <c r="I10" s="7">
        <v>1</v>
      </c>
      <c r="J10" s="7">
        <v>1</v>
      </c>
      <c r="K10" s="7">
        <v>1</v>
      </c>
      <c r="L10" s="7"/>
      <c r="M10" s="7"/>
      <c r="N10" s="7"/>
      <c r="O10" s="7"/>
      <c r="P10" s="7"/>
      <c r="Q10" s="7"/>
      <c r="R10" s="7"/>
      <c r="S10" s="9">
        <f t="shared" ref="S10:S41" si="0">SUM(F10:R10)</f>
        <v>4</v>
      </c>
      <c r="T10" s="7"/>
      <c r="U10" s="7"/>
      <c r="V10" s="9">
        <f>SUM(T10:U10)</f>
        <v>0</v>
      </c>
      <c r="W10" s="7">
        <v>1</v>
      </c>
      <c r="X10" s="7">
        <v>1</v>
      </c>
      <c r="Y10" s="7"/>
      <c r="Z10" s="7"/>
      <c r="AA10" s="7"/>
    </row>
    <row r="11" spans="1:27" ht="23.1" customHeight="1" x14ac:dyDescent="0.25">
      <c r="A11" s="3">
        <v>2</v>
      </c>
      <c r="B11" s="2" t="s">
        <v>48</v>
      </c>
      <c r="C11" s="2" t="s">
        <v>45</v>
      </c>
      <c r="D11" s="2"/>
      <c r="E11" s="2"/>
      <c r="F11" s="2"/>
      <c r="G11" s="2"/>
      <c r="H11" s="2">
        <v>1</v>
      </c>
      <c r="I11" s="2"/>
      <c r="J11" s="2">
        <v>1</v>
      </c>
      <c r="K11" s="2">
        <v>1</v>
      </c>
      <c r="L11" s="2"/>
      <c r="M11" s="2"/>
      <c r="N11" s="2"/>
      <c r="O11" s="2"/>
      <c r="P11" s="2"/>
      <c r="Q11" s="2"/>
      <c r="R11" s="2"/>
      <c r="S11" s="9">
        <f t="shared" si="0"/>
        <v>3</v>
      </c>
      <c r="T11" s="2"/>
      <c r="U11" s="2"/>
      <c r="V11" s="9">
        <f t="shared" ref="V11:V74" si="1">SUM(T11:U11)</f>
        <v>0</v>
      </c>
      <c r="W11" s="2">
        <v>1</v>
      </c>
      <c r="X11" s="2"/>
      <c r="Y11" s="2"/>
      <c r="Z11" s="2"/>
      <c r="AA11" s="2"/>
    </row>
    <row r="12" spans="1:27" ht="23.1" customHeight="1" x14ac:dyDescent="0.25">
      <c r="A12" s="3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9">
        <f t="shared" si="0"/>
        <v>0</v>
      </c>
      <c r="T12" s="2"/>
      <c r="U12" s="2"/>
      <c r="V12" s="9">
        <f t="shared" si="1"/>
        <v>0</v>
      </c>
      <c r="W12" s="2"/>
      <c r="X12" s="2"/>
      <c r="Y12" s="2"/>
      <c r="Z12" s="2"/>
      <c r="AA12" s="2"/>
    </row>
    <row r="13" spans="1:27" ht="23.1" customHeight="1" x14ac:dyDescent="0.25">
      <c r="A13" s="3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9">
        <f t="shared" si="0"/>
        <v>0</v>
      </c>
      <c r="T13" s="2"/>
      <c r="U13" s="2"/>
      <c r="V13" s="9">
        <f t="shared" si="1"/>
        <v>0</v>
      </c>
      <c r="W13" s="2"/>
      <c r="X13" s="2"/>
      <c r="Y13" s="2"/>
      <c r="Z13" s="2"/>
      <c r="AA13" s="2"/>
    </row>
    <row r="14" spans="1:27" ht="23.1" customHeight="1" x14ac:dyDescent="0.25">
      <c r="A14" s="3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>
        <f t="shared" si="0"/>
        <v>0</v>
      </c>
      <c r="T14" s="2"/>
      <c r="U14" s="2"/>
      <c r="V14" s="9">
        <f t="shared" si="1"/>
        <v>0</v>
      </c>
      <c r="W14" s="2"/>
      <c r="X14" s="2"/>
      <c r="Y14" s="2"/>
      <c r="Z14" s="2"/>
      <c r="AA14" s="2"/>
    </row>
    <row r="15" spans="1:27" ht="23.1" customHeight="1" x14ac:dyDescent="0.25">
      <c r="A15" s="3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9">
        <f t="shared" si="0"/>
        <v>0</v>
      </c>
      <c r="T15" s="2"/>
      <c r="U15" s="2"/>
      <c r="V15" s="9">
        <f t="shared" si="1"/>
        <v>0</v>
      </c>
      <c r="W15" s="2"/>
      <c r="X15" s="2"/>
      <c r="Y15" s="2"/>
      <c r="Z15" s="2"/>
      <c r="AA15" s="2"/>
    </row>
    <row r="16" spans="1:27" ht="23.1" customHeight="1" x14ac:dyDescent="0.25">
      <c r="A16" s="3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9">
        <f t="shared" si="0"/>
        <v>0</v>
      </c>
      <c r="T16" s="2"/>
      <c r="U16" s="2"/>
      <c r="V16" s="9">
        <f t="shared" si="1"/>
        <v>0</v>
      </c>
      <c r="W16" s="2"/>
      <c r="X16" s="2"/>
      <c r="Y16" s="2"/>
      <c r="Z16" s="2"/>
      <c r="AA16" s="2"/>
    </row>
    <row r="17" spans="1:27" ht="23.1" customHeight="1" x14ac:dyDescent="0.25">
      <c r="A17" s="3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9">
        <f t="shared" si="0"/>
        <v>0</v>
      </c>
      <c r="T17" s="2"/>
      <c r="U17" s="2"/>
      <c r="V17" s="9">
        <f t="shared" si="1"/>
        <v>0</v>
      </c>
      <c r="W17" s="2"/>
      <c r="X17" s="2"/>
      <c r="Y17" s="2"/>
      <c r="Z17" s="2"/>
      <c r="AA17" s="2"/>
    </row>
    <row r="18" spans="1:27" ht="23.1" customHeight="1" x14ac:dyDescent="0.25">
      <c r="A18" s="3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9">
        <f t="shared" si="0"/>
        <v>0</v>
      </c>
      <c r="T18" s="2"/>
      <c r="U18" s="2"/>
      <c r="V18" s="9">
        <f t="shared" si="1"/>
        <v>0</v>
      </c>
      <c r="W18" s="2"/>
      <c r="X18" s="2"/>
      <c r="Y18" s="2"/>
      <c r="Z18" s="2"/>
      <c r="AA18" s="2"/>
    </row>
    <row r="19" spans="1:27" ht="23.1" customHeight="1" x14ac:dyDescent="0.25">
      <c r="A19" s="3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9">
        <f t="shared" si="0"/>
        <v>0</v>
      </c>
      <c r="T19" s="2"/>
      <c r="U19" s="2"/>
      <c r="V19" s="9">
        <f t="shared" si="1"/>
        <v>0</v>
      </c>
      <c r="W19" s="2"/>
      <c r="X19" s="2"/>
      <c r="Y19" s="2"/>
      <c r="Z19" s="2"/>
      <c r="AA19" s="2"/>
    </row>
    <row r="20" spans="1:27" ht="23.1" customHeight="1" x14ac:dyDescent="0.25">
      <c r="A20" s="3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9">
        <f t="shared" si="0"/>
        <v>0</v>
      </c>
      <c r="T20" s="2"/>
      <c r="U20" s="2"/>
      <c r="V20" s="9">
        <f t="shared" si="1"/>
        <v>0</v>
      </c>
      <c r="W20" s="2"/>
      <c r="X20" s="2"/>
      <c r="Y20" s="2"/>
      <c r="Z20" s="2"/>
      <c r="AA20" s="2"/>
    </row>
    <row r="21" spans="1:27" ht="23.1" customHeight="1" x14ac:dyDescent="0.25">
      <c r="A21" s="3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9">
        <f t="shared" si="0"/>
        <v>0</v>
      </c>
      <c r="T21" s="2"/>
      <c r="U21" s="2"/>
      <c r="V21" s="9">
        <f t="shared" si="1"/>
        <v>0</v>
      </c>
      <c r="W21" s="2"/>
      <c r="X21" s="2"/>
      <c r="Y21" s="2"/>
      <c r="Z21" s="2"/>
      <c r="AA21" s="2"/>
    </row>
    <row r="22" spans="1:27" ht="23.1" customHeight="1" x14ac:dyDescent="0.25">
      <c r="A22" s="3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9">
        <f t="shared" si="0"/>
        <v>0</v>
      </c>
      <c r="T22" s="2"/>
      <c r="U22" s="2"/>
      <c r="V22" s="9">
        <f t="shared" si="1"/>
        <v>0</v>
      </c>
      <c r="W22" s="2"/>
      <c r="X22" s="2"/>
      <c r="Y22" s="2"/>
      <c r="Z22" s="2"/>
      <c r="AA22" s="2"/>
    </row>
    <row r="23" spans="1:27" ht="23.1" customHeight="1" x14ac:dyDescent="0.25">
      <c r="A23" s="3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9">
        <f t="shared" si="0"/>
        <v>0</v>
      </c>
      <c r="T23" s="2"/>
      <c r="U23" s="2"/>
      <c r="V23" s="9">
        <f t="shared" si="1"/>
        <v>0</v>
      </c>
      <c r="W23" s="2"/>
      <c r="X23" s="2"/>
      <c r="Y23" s="2"/>
      <c r="Z23" s="2"/>
      <c r="AA23" s="2"/>
    </row>
    <row r="24" spans="1:27" ht="23.1" customHeight="1" x14ac:dyDescent="0.25">
      <c r="A24" s="3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9">
        <f t="shared" si="0"/>
        <v>0</v>
      </c>
      <c r="T24" s="2"/>
      <c r="U24" s="2"/>
      <c r="V24" s="9">
        <f t="shared" si="1"/>
        <v>0</v>
      </c>
      <c r="W24" s="2"/>
      <c r="X24" s="2"/>
      <c r="Y24" s="2"/>
      <c r="Z24" s="2"/>
      <c r="AA24" s="2"/>
    </row>
    <row r="25" spans="1:27" ht="23.1" customHeight="1" x14ac:dyDescent="0.25">
      <c r="A25" s="3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9">
        <f t="shared" si="0"/>
        <v>0</v>
      </c>
      <c r="T25" s="2"/>
      <c r="U25" s="2"/>
      <c r="V25" s="9">
        <f t="shared" si="1"/>
        <v>0</v>
      </c>
      <c r="W25" s="2"/>
      <c r="X25" s="2"/>
      <c r="Y25" s="2"/>
      <c r="Z25" s="2"/>
      <c r="AA25" s="2"/>
    </row>
    <row r="26" spans="1:27" ht="23.1" customHeight="1" x14ac:dyDescent="0.25">
      <c r="A26" s="3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9">
        <f t="shared" si="0"/>
        <v>0</v>
      </c>
      <c r="T26" s="2"/>
      <c r="U26" s="2"/>
      <c r="V26" s="9">
        <f t="shared" si="1"/>
        <v>0</v>
      </c>
      <c r="W26" s="2"/>
      <c r="X26" s="2"/>
      <c r="Y26" s="2"/>
      <c r="Z26" s="2"/>
      <c r="AA26" s="2"/>
    </row>
    <row r="27" spans="1:27" ht="23.1" customHeight="1" x14ac:dyDescent="0.25">
      <c r="A27" s="3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9">
        <f t="shared" si="0"/>
        <v>0</v>
      </c>
      <c r="T27" s="2"/>
      <c r="U27" s="2"/>
      <c r="V27" s="9">
        <f t="shared" si="1"/>
        <v>0</v>
      </c>
      <c r="W27" s="2"/>
      <c r="X27" s="2"/>
      <c r="Y27" s="2"/>
      <c r="Z27" s="2"/>
      <c r="AA27" s="2"/>
    </row>
    <row r="28" spans="1:27" ht="23.1" customHeight="1" x14ac:dyDescent="0.25">
      <c r="A28" s="3">
        <v>19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9">
        <f t="shared" si="0"/>
        <v>0</v>
      </c>
      <c r="T28" s="2"/>
      <c r="U28" s="2"/>
      <c r="V28" s="9">
        <f t="shared" si="1"/>
        <v>0</v>
      </c>
      <c r="W28" s="2"/>
      <c r="X28" s="2"/>
      <c r="Y28" s="2"/>
      <c r="Z28" s="2"/>
      <c r="AA28" s="2"/>
    </row>
    <row r="29" spans="1:27" ht="23.1" customHeight="1" x14ac:dyDescent="0.25">
      <c r="A29" s="3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9">
        <f t="shared" si="0"/>
        <v>0</v>
      </c>
      <c r="T29" s="2"/>
      <c r="U29" s="2"/>
      <c r="V29" s="9">
        <f t="shared" si="1"/>
        <v>0</v>
      </c>
      <c r="W29" s="2"/>
      <c r="X29" s="2"/>
      <c r="Y29" s="2"/>
      <c r="Z29" s="2"/>
      <c r="AA29" s="2"/>
    </row>
    <row r="30" spans="1:27" ht="23.1" customHeight="1" x14ac:dyDescent="0.25">
      <c r="A30" s="3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9">
        <f t="shared" si="0"/>
        <v>0</v>
      </c>
      <c r="T30" s="2"/>
      <c r="U30" s="2"/>
      <c r="V30" s="9">
        <f t="shared" si="1"/>
        <v>0</v>
      </c>
      <c r="W30" s="2"/>
      <c r="X30" s="2"/>
      <c r="Y30" s="2"/>
      <c r="Z30" s="2"/>
      <c r="AA30" s="2"/>
    </row>
    <row r="31" spans="1:27" ht="23.1" customHeight="1" x14ac:dyDescent="0.25">
      <c r="A31" s="3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9">
        <f t="shared" si="0"/>
        <v>0</v>
      </c>
      <c r="T31" s="2"/>
      <c r="U31" s="2"/>
      <c r="V31" s="9">
        <f t="shared" si="1"/>
        <v>0</v>
      </c>
      <c r="W31" s="2"/>
      <c r="X31" s="2"/>
      <c r="Y31" s="2"/>
      <c r="Z31" s="2"/>
      <c r="AA31" s="2"/>
    </row>
    <row r="32" spans="1:27" ht="23.1" customHeight="1" x14ac:dyDescent="0.25">
      <c r="A32" s="3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9">
        <f t="shared" si="0"/>
        <v>0</v>
      </c>
      <c r="T32" s="2"/>
      <c r="U32" s="2"/>
      <c r="V32" s="9">
        <f t="shared" si="1"/>
        <v>0</v>
      </c>
      <c r="W32" s="2"/>
      <c r="X32" s="2"/>
      <c r="Y32" s="2"/>
      <c r="Z32" s="2"/>
      <c r="AA32" s="2"/>
    </row>
    <row r="33" spans="1:27" ht="23.1" customHeight="1" x14ac:dyDescent="0.25">
      <c r="A33" s="3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9">
        <f t="shared" si="0"/>
        <v>0</v>
      </c>
      <c r="T33" s="2"/>
      <c r="U33" s="2"/>
      <c r="V33" s="9">
        <f t="shared" si="1"/>
        <v>0</v>
      </c>
      <c r="W33" s="2"/>
      <c r="X33" s="2"/>
      <c r="Y33" s="2"/>
      <c r="Z33" s="2"/>
      <c r="AA33" s="2"/>
    </row>
    <row r="34" spans="1:27" ht="23.1" customHeight="1" x14ac:dyDescent="0.25">
      <c r="A34" s="3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9">
        <f t="shared" si="0"/>
        <v>0</v>
      </c>
      <c r="T34" s="2"/>
      <c r="U34" s="2"/>
      <c r="V34" s="9">
        <f t="shared" si="1"/>
        <v>0</v>
      </c>
      <c r="W34" s="2"/>
      <c r="X34" s="2"/>
      <c r="Y34" s="2"/>
      <c r="Z34" s="2"/>
      <c r="AA34" s="2"/>
    </row>
    <row r="35" spans="1:27" ht="23.1" customHeight="1" x14ac:dyDescent="0.25">
      <c r="A35" s="3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9">
        <f t="shared" si="0"/>
        <v>0</v>
      </c>
      <c r="T35" s="2"/>
      <c r="U35" s="2"/>
      <c r="V35" s="9">
        <f t="shared" si="1"/>
        <v>0</v>
      </c>
      <c r="W35" s="2"/>
      <c r="X35" s="2"/>
      <c r="Y35" s="2"/>
      <c r="Z35" s="2"/>
      <c r="AA35" s="2"/>
    </row>
    <row r="36" spans="1:27" ht="23.1" customHeight="1" x14ac:dyDescent="0.25">
      <c r="A36" s="3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9">
        <f t="shared" si="0"/>
        <v>0</v>
      </c>
      <c r="T36" s="2"/>
      <c r="U36" s="2"/>
      <c r="V36" s="9">
        <f t="shared" si="1"/>
        <v>0</v>
      </c>
      <c r="W36" s="2"/>
      <c r="X36" s="2"/>
      <c r="Y36" s="2"/>
      <c r="Z36" s="2"/>
      <c r="AA36" s="2"/>
    </row>
    <row r="37" spans="1:27" ht="23.1" customHeight="1" x14ac:dyDescent="0.25">
      <c r="A37" s="3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9">
        <f t="shared" si="0"/>
        <v>0</v>
      </c>
      <c r="T37" s="2"/>
      <c r="U37" s="2"/>
      <c r="V37" s="9">
        <f t="shared" si="1"/>
        <v>0</v>
      </c>
      <c r="W37" s="2"/>
      <c r="X37" s="2"/>
      <c r="Y37" s="2"/>
      <c r="Z37" s="2"/>
      <c r="AA37" s="2"/>
    </row>
    <row r="38" spans="1:27" ht="23.1" customHeight="1" x14ac:dyDescent="0.25">
      <c r="A38" s="3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9">
        <f t="shared" si="0"/>
        <v>0</v>
      </c>
      <c r="T38" s="2"/>
      <c r="U38" s="2"/>
      <c r="V38" s="9">
        <f t="shared" si="1"/>
        <v>0</v>
      </c>
      <c r="W38" s="2"/>
      <c r="X38" s="2"/>
      <c r="Y38" s="2"/>
      <c r="Z38" s="2"/>
      <c r="AA38" s="2"/>
    </row>
    <row r="39" spans="1:27" ht="23.1" customHeight="1" x14ac:dyDescent="0.25">
      <c r="A39" s="3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9">
        <f t="shared" si="0"/>
        <v>0</v>
      </c>
      <c r="T39" s="2"/>
      <c r="U39" s="2"/>
      <c r="V39" s="9">
        <f t="shared" si="1"/>
        <v>0</v>
      </c>
      <c r="W39" s="2"/>
      <c r="X39" s="2"/>
      <c r="Y39" s="2"/>
      <c r="Z39" s="2"/>
      <c r="AA39" s="2"/>
    </row>
    <row r="40" spans="1:27" ht="23.1" customHeight="1" x14ac:dyDescent="0.25">
      <c r="A40" s="3">
        <v>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>
        <f t="shared" si="0"/>
        <v>0</v>
      </c>
      <c r="T40" s="2"/>
      <c r="U40" s="2"/>
      <c r="V40" s="9">
        <f t="shared" si="1"/>
        <v>0</v>
      </c>
      <c r="W40" s="2"/>
      <c r="X40" s="2"/>
      <c r="Y40" s="2"/>
      <c r="Z40" s="2"/>
      <c r="AA40" s="2"/>
    </row>
    <row r="41" spans="1:27" ht="23.1" customHeight="1" x14ac:dyDescent="0.25">
      <c r="A41" s="3">
        <v>32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9">
        <f t="shared" si="0"/>
        <v>0</v>
      </c>
      <c r="T41" s="2"/>
      <c r="U41" s="2"/>
      <c r="V41" s="9">
        <f t="shared" si="1"/>
        <v>0</v>
      </c>
      <c r="W41" s="2"/>
      <c r="X41" s="2"/>
      <c r="Y41" s="2"/>
      <c r="Z41" s="2"/>
      <c r="AA41" s="2"/>
    </row>
    <row r="42" spans="1:27" ht="23.1" customHeight="1" x14ac:dyDescent="0.25">
      <c r="A42" s="3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9">
        <f t="shared" ref="S42:S73" si="2">SUM(F42:R42)</f>
        <v>0</v>
      </c>
      <c r="T42" s="2"/>
      <c r="U42" s="2"/>
      <c r="V42" s="9">
        <f t="shared" si="1"/>
        <v>0</v>
      </c>
      <c r="W42" s="2"/>
      <c r="X42" s="2"/>
      <c r="Y42" s="2"/>
      <c r="Z42" s="2"/>
      <c r="AA42" s="2"/>
    </row>
    <row r="43" spans="1:27" ht="23.1" customHeight="1" x14ac:dyDescent="0.25">
      <c r="A43" s="3">
        <v>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9">
        <f t="shared" si="2"/>
        <v>0</v>
      </c>
      <c r="T43" s="2"/>
      <c r="U43" s="2"/>
      <c r="V43" s="9">
        <f t="shared" si="1"/>
        <v>0</v>
      </c>
      <c r="W43" s="2"/>
      <c r="X43" s="2"/>
      <c r="Y43" s="2"/>
      <c r="Z43" s="2"/>
      <c r="AA43" s="2"/>
    </row>
    <row r="44" spans="1:27" ht="23.1" customHeight="1" x14ac:dyDescent="0.25">
      <c r="A44" s="3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9">
        <f t="shared" si="2"/>
        <v>0</v>
      </c>
      <c r="T44" s="2"/>
      <c r="U44" s="2"/>
      <c r="V44" s="9">
        <f t="shared" si="1"/>
        <v>0</v>
      </c>
      <c r="W44" s="2"/>
      <c r="X44" s="2"/>
      <c r="Y44" s="2"/>
      <c r="Z44" s="2"/>
      <c r="AA44" s="2"/>
    </row>
    <row r="45" spans="1:27" ht="23.1" customHeight="1" x14ac:dyDescent="0.25">
      <c r="A45" s="3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9">
        <f t="shared" si="2"/>
        <v>0</v>
      </c>
      <c r="T45" s="2"/>
      <c r="U45" s="2"/>
      <c r="V45" s="9">
        <f t="shared" si="1"/>
        <v>0</v>
      </c>
      <c r="W45" s="2"/>
      <c r="X45" s="2"/>
      <c r="Y45" s="2"/>
      <c r="Z45" s="2"/>
      <c r="AA45" s="2"/>
    </row>
    <row r="46" spans="1:27" ht="23.1" customHeight="1" x14ac:dyDescent="0.25">
      <c r="A46" s="3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9">
        <f t="shared" si="2"/>
        <v>0</v>
      </c>
      <c r="T46" s="2"/>
      <c r="U46" s="2"/>
      <c r="V46" s="9">
        <f t="shared" si="1"/>
        <v>0</v>
      </c>
      <c r="W46" s="2"/>
      <c r="X46" s="2"/>
      <c r="Y46" s="2"/>
      <c r="Z46" s="2"/>
      <c r="AA46" s="2"/>
    </row>
    <row r="47" spans="1:27" ht="23.1" customHeight="1" x14ac:dyDescent="0.25">
      <c r="A47" s="3">
        <v>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9">
        <f t="shared" si="2"/>
        <v>0</v>
      </c>
      <c r="T47" s="2"/>
      <c r="U47" s="2"/>
      <c r="V47" s="9">
        <f t="shared" si="1"/>
        <v>0</v>
      </c>
      <c r="W47" s="2"/>
      <c r="X47" s="2"/>
      <c r="Y47" s="2"/>
      <c r="Z47" s="2"/>
      <c r="AA47" s="2"/>
    </row>
    <row r="48" spans="1:27" ht="23.1" customHeight="1" x14ac:dyDescent="0.25">
      <c r="A48" s="3">
        <v>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9">
        <f t="shared" si="2"/>
        <v>0</v>
      </c>
      <c r="T48" s="2"/>
      <c r="U48" s="2"/>
      <c r="V48" s="9">
        <f t="shared" si="1"/>
        <v>0</v>
      </c>
      <c r="W48" s="2"/>
      <c r="X48" s="2"/>
      <c r="Y48" s="2"/>
      <c r="Z48" s="2"/>
      <c r="AA48" s="2"/>
    </row>
    <row r="49" spans="1:27" ht="23.1" customHeight="1" x14ac:dyDescent="0.25">
      <c r="A49" s="3">
        <v>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9">
        <f t="shared" si="2"/>
        <v>0</v>
      </c>
      <c r="T49" s="2"/>
      <c r="U49" s="2"/>
      <c r="V49" s="9">
        <f t="shared" si="1"/>
        <v>0</v>
      </c>
      <c r="W49" s="2"/>
      <c r="X49" s="2"/>
      <c r="Y49" s="2"/>
      <c r="Z49" s="2"/>
      <c r="AA49" s="2"/>
    </row>
    <row r="50" spans="1:27" ht="23.1" customHeight="1" x14ac:dyDescent="0.25">
      <c r="A50" s="3">
        <v>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9">
        <f t="shared" si="2"/>
        <v>0</v>
      </c>
      <c r="T50" s="2"/>
      <c r="U50" s="2"/>
      <c r="V50" s="9">
        <f t="shared" si="1"/>
        <v>0</v>
      </c>
      <c r="W50" s="2"/>
      <c r="X50" s="2"/>
      <c r="Y50" s="2"/>
      <c r="Z50" s="2"/>
      <c r="AA50" s="2"/>
    </row>
    <row r="51" spans="1:27" ht="23.1" customHeight="1" x14ac:dyDescent="0.25">
      <c r="A51" s="3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9">
        <f t="shared" si="2"/>
        <v>0</v>
      </c>
      <c r="T51" s="2"/>
      <c r="U51" s="2"/>
      <c r="V51" s="9">
        <f t="shared" si="1"/>
        <v>0</v>
      </c>
      <c r="W51" s="2"/>
      <c r="X51" s="2"/>
      <c r="Y51" s="2"/>
      <c r="Z51" s="2"/>
      <c r="AA51" s="2"/>
    </row>
    <row r="52" spans="1:27" ht="23.1" customHeight="1" x14ac:dyDescent="0.25">
      <c r="A52" s="3">
        <v>43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9">
        <f t="shared" si="2"/>
        <v>0</v>
      </c>
      <c r="T52" s="2"/>
      <c r="U52" s="2"/>
      <c r="V52" s="9">
        <f t="shared" si="1"/>
        <v>0</v>
      </c>
      <c r="W52" s="2"/>
      <c r="X52" s="2"/>
      <c r="Y52" s="2"/>
      <c r="Z52" s="2"/>
      <c r="AA52" s="2"/>
    </row>
    <row r="53" spans="1:27" ht="23.1" customHeight="1" x14ac:dyDescent="0.25">
      <c r="A53" s="3">
        <v>44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9">
        <f t="shared" si="2"/>
        <v>0</v>
      </c>
      <c r="T53" s="2"/>
      <c r="U53" s="2"/>
      <c r="V53" s="9">
        <f t="shared" si="1"/>
        <v>0</v>
      </c>
      <c r="W53" s="2"/>
      <c r="X53" s="2"/>
      <c r="Y53" s="2"/>
      <c r="Z53" s="2"/>
      <c r="AA53" s="2"/>
    </row>
    <row r="54" spans="1:27" ht="23.1" customHeight="1" x14ac:dyDescent="0.25">
      <c r="A54" s="3">
        <v>45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9">
        <f t="shared" si="2"/>
        <v>0</v>
      </c>
      <c r="T54" s="2"/>
      <c r="U54" s="2"/>
      <c r="V54" s="9">
        <f t="shared" si="1"/>
        <v>0</v>
      </c>
      <c r="W54" s="2"/>
      <c r="X54" s="2"/>
      <c r="Y54" s="2"/>
      <c r="Z54" s="2"/>
      <c r="AA54" s="2"/>
    </row>
    <row r="55" spans="1:27" ht="23.1" customHeight="1" x14ac:dyDescent="0.25">
      <c r="A55" s="3">
        <v>46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9">
        <f t="shared" si="2"/>
        <v>0</v>
      </c>
      <c r="T55" s="2"/>
      <c r="U55" s="2"/>
      <c r="V55" s="9">
        <f t="shared" si="1"/>
        <v>0</v>
      </c>
      <c r="W55" s="2"/>
      <c r="X55" s="2"/>
      <c r="Y55" s="2"/>
      <c r="Z55" s="2"/>
      <c r="AA55" s="2"/>
    </row>
    <row r="56" spans="1:27" ht="23.1" customHeight="1" x14ac:dyDescent="0.25">
      <c r="A56" s="3">
        <v>47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9">
        <f t="shared" si="2"/>
        <v>0</v>
      </c>
      <c r="T56" s="2"/>
      <c r="U56" s="2"/>
      <c r="V56" s="9">
        <f t="shared" si="1"/>
        <v>0</v>
      </c>
      <c r="W56" s="2"/>
      <c r="X56" s="2"/>
      <c r="Y56" s="2"/>
      <c r="Z56" s="2"/>
      <c r="AA56" s="2"/>
    </row>
    <row r="57" spans="1:27" ht="23.1" customHeight="1" x14ac:dyDescent="0.25">
      <c r="A57" s="3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9">
        <f t="shared" si="2"/>
        <v>0</v>
      </c>
      <c r="T57" s="2"/>
      <c r="U57" s="2"/>
      <c r="V57" s="9">
        <f t="shared" si="1"/>
        <v>0</v>
      </c>
      <c r="W57" s="2"/>
      <c r="X57" s="2"/>
      <c r="Y57" s="2"/>
      <c r="Z57" s="2"/>
      <c r="AA57" s="2"/>
    </row>
    <row r="58" spans="1:27" ht="23.1" customHeight="1" x14ac:dyDescent="0.25">
      <c r="A58" s="3">
        <v>49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9">
        <f t="shared" si="2"/>
        <v>0</v>
      </c>
      <c r="T58" s="2"/>
      <c r="U58" s="2"/>
      <c r="V58" s="9">
        <f t="shared" si="1"/>
        <v>0</v>
      </c>
      <c r="W58" s="2"/>
      <c r="X58" s="2"/>
      <c r="Y58" s="2"/>
      <c r="Z58" s="2"/>
      <c r="AA58" s="2"/>
    </row>
    <row r="59" spans="1:27" ht="23.1" customHeight="1" x14ac:dyDescent="0.25">
      <c r="A59" s="3">
        <v>50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9">
        <f t="shared" si="2"/>
        <v>0</v>
      </c>
      <c r="T59" s="2"/>
      <c r="U59" s="2"/>
      <c r="V59" s="9">
        <f t="shared" si="1"/>
        <v>0</v>
      </c>
      <c r="W59" s="2"/>
      <c r="X59" s="2"/>
      <c r="Y59" s="2"/>
      <c r="Z59" s="2"/>
      <c r="AA59" s="2"/>
    </row>
    <row r="60" spans="1:27" ht="23.1" customHeight="1" x14ac:dyDescent="0.25">
      <c r="A60" s="3">
        <v>51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9">
        <f t="shared" si="2"/>
        <v>0</v>
      </c>
      <c r="T60" s="2"/>
      <c r="U60" s="2"/>
      <c r="V60" s="9">
        <f t="shared" si="1"/>
        <v>0</v>
      </c>
      <c r="W60" s="2"/>
      <c r="X60" s="2"/>
      <c r="Y60" s="2"/>
      <c r="Z60" s="2"/>
      <c r="AA60" s="2"/>
    </row>
    <row r="61" spans="1:27" ht="23.1" customHeight="1" x14ac:dyDescent="0.25">
      <c r="A61" s="3">
        <v>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9">
        <f t="shared" si="2"/>
        <v>0</v>
      </c>
      <c r="T61" s="2"/>
      <c r="U61" s="2"/>
      <c r="V61" s="9">
        <f t="shared" si="1"/>
        <v>0</v>
      </c>
      <c r="W61" s="2"/>
      <c r="X61" s="2"/>
      <c r="Y61" s="2"/>
      <c r="Z61" s="2"/>
      <c r="AA61" s="2"/>
    </row>
    <row r="62" spans="1:27" ht="23.1" customHeight="1" x14ac:dyDescent="0.25">
      <c r="A62" s="3">
        <v>53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9">
        <f t="shared" si="2"/>
        <v>0</v>
      </c>
      <c r="T62" s="2"/>
      <c r="U62" s="2"/>
      <c r="V62" s="9">
        <f t="shared" si="1"/>
        <v>0</v>
      </c>
      <c r="W62" s="2"/>
      <c r="X62" s="2"/>
      <c r="Y62" s="2"/>
      <c r="Z62" s="2"/>
      <c r="AA62" s="2"/>
    </row>
    <row r="63" spans="1:27" ht="23.1" customHeight="1" x14ac:dyDescent="0.25">
      <c r="A63" s="3">
        <v>54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9">
        <f t="shared" si="2"/>
        <v>0</v>
      </c>
      <c r="T63" s="2"/>
      <c r="U63" s="2"/>
      <c r="V63" s="9">
        <f t="shared" si="1"/>
        <v>0</v>
      </c>
      <c r="W63" s="2"/>
      <c r="X63" s="2"/>
      <c r="Y63" s="2"/>
      <c r="Z63" s="2"/>
      <c r="AA63" s="2"/>
    </row>
    <row r="64" spans="1:27" ht="23.1" customHeight="1" x14ac:dyDescent="0.25">
      <c r="A64" s="3">
        <v>55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9">
        <f t="shared" si="2"/>
        <v>0</v>
      </c>
      <c r="T64" s="2"/>
      <c r="U64" s="2"/>
      <c r="V64" s="9">
        <f t="shared" si="1"/>
        <v>0</v>
      </c>
      <c r="W64" s="2"/>
      <c r="X64" s="2"/>
      <c r="Y64" s="2"/>
      <c r="Z64" s="2"/>
      <c r="AA64" s="2"/>
    </row>
    <row r="65" spans="1:27" ht="23.1" customHeight="1" x14ac:dyDescent="0.25">
      <c r="A65" s="3">
        <v>56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9">
        <f t="shared" si="2"/>
        <v>0</v>
      </c>
      <c r="T65" s="2"/>
      <c r="U65" s="2"/>
      <c r="V65" s="9">
        <f t="shared" si="1"/>
        <v>0</v>
      </c>
      <c r="W65" s="2"/>
      <c r="X65" s="2"/>
      <c r="Y65" s="2"/>
      <c r="Z65" s="2"/>
      <c r="AA65" s="2"/>
    </row>
    <row r="66" spans="1:27" ht="23.1" customHeight="1" x14ac:dyDescent="0.25">
      <c r="A66" s="3">
        <v>57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9">
        <f t="shared" si="2"/>
        <v>0</v>
      </c>
      <c r="T66" s="2"/>
      <c r="U66" s="2"/>
      <c r="V66" s="9">
        <f t="shared" si="1"/>
        <v>0</v>
      </c>
      <c r="W66" s="2"/>
      <c r="X66" s="2"/>
      <c r="Y66" s="2"/>
      <c r="Z66" s="2"/>
      <c r="AA66" s="2"/>
    </row>
    <row r="67" spans="1:27" ht="23.1" customHeight="1" x14ac:dyDescent="0.25">
      <c r="A67" s="3">
        <v>58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9">
        <f t="shared" si="2"/>
        <v>0</v>
      </c>
      <c r="T67" s="2"/>
      <c r="U67" s="2"/>
      <c r="V67" s="9">
        <f t="shared" si="1"/>
        <v>0</v>
      </c>
      <c r="W67" s="2"/>
      <c r="X67" s="2"/>
      <c r="Y67" s="2"/>
      <c r="Z67" s="2"/>
      <c r="AA67" s="2"/>
    </row>
    <row r="68" spans="1:27" ht="23.1" customHeight="1" x14ac:dyDescent="0.25">
      <c r="A68" s="3">
        <v>59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9">
        <f t="shared" si="2"/>
        <v>0</v>
      </c>
      <c r="T68" s="2"/>
      <c r="U68" s="2"/>
      <c r="V68" s="9">
        <f t="shared" si="1"/>
        <v>0</v>
      </c>
      <c r="W68" s="2"/>
      <c r="X68" s="2"/>
      <c r="Y68" s="2"/>
      <c r="Z68" s="2"/>
      <c r="AA68" s="2"/>
    </row>
    <row r="69" spans="1:27" ht="23.1" customHeight="1" x14ac:dyDescent="0.25">
      <c r="A69" s="3">
        <v>60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9">
        <f t="shared" si="2"/>
        <v>0</v>
      </c>
      <c r="T69" s="2"/>
      <c r="U69" s="2"/>
      <c r="V69" s="9">
        <f t="shared" si="1"/>
        <v>0</v>
      </c>
      <c r="W69" s="2"/>
      <c r="X69" s="2"/>
      <c r="Y69" s="2"/>
      <c r="Z69" s="2"/>
      <c r="AA69" s="2"/>
    </row>
    <row r="70" spans="1:27" ht="23.1" customHeight="1" x14ac:dyDescent="0.25">
      <c r="A70" s="3">
        <v>61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9">
        <f t="shared" si="2"/>
        <v>0</v>
      </c>
      <c r="T70" s="2"/>
      <c r="U70" s="2"/>
      <c r="V70" s="9">
        <f t="shared" si="1"/>
        <v>0</v>
      </c>
      <c r="W70" s="2"/>
      <c r="X70" s="2"/>
      <c r="Y70" s="2"/>
      <c r="Z70" s="2"/>
      <c r="AA70" s="2"/>
    </row>
    <row r="71" spans="1:27" ht="23.1" customHeight="1" x14ac:dyDescent="0.25">
      <c r="A71" s="3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9">
        <f t="shared" si="2"/>
        <v>0</v>
      </c>
      <c r="T71" s="2"/>
      <c r="U71" s="2"/>
      <c r="V71" s="9">
        <f t="shared" si="1"/>
        <v>0</v>
      </c>
      <c r="W71" s="2"/>
      <c r="X71" s="2"/>
      <c r="Y71" s="2"/>
      <c r="Z71" s="2"/>
      <c r="AA71" s="2"/>
    </row>
    <row r="72" spans="1:27" ht="23.1" customHeight="1" x14ac:dyDescent="0.25">
      <c r="A72" s="3">
        <v>63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9">
        <f t="shared" si="2"/>
        <v>0</v>
      </c>
      <c r="T72" s="2"/>
      <c r="U72" s="2"/>
      <c r="V72" s="9">
        <f t="shared" si="1"/>
        <v>0</v>
      </c>
      <c r="W72" s="2"/>
      <c r="X72" s="2"/>
      <c r="Y72" s="2"/>
      <c r="Z72" s="2"/>
      <c r="AA72" s="2"/>
    </row>
    <row r="73" spans="1:27" ht="23.1" customHeight="1" x14ac:dyDescent="0.25">
      <c r="A73" s="3">
        <v>64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9">
        <f t="shared" si="2"/>
        <v>0</v>
      </c>
      <c r="T73" s="2"/>
      <c r="U73" s="2"/>
      <c r="V73" s="9">
        <f t="shared" si="1"/>
        <v>0</v>
      </c>
      <c r="W73" s="2"/>
      <c r="X73" s="2"/>
      <c r="Y73" s="2"/>
      <c r="Z73" s="2"/>
      <c r="AA73" s="2"/>
    </row>
    <row r="74" spans="1:27" ht="23.1" customHeight="1" x14ac:dyDescent="0.25">
      <c r="A74" s="3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9">
        <f t="shared" ref="S74:S105" si="3">SUM(F74:R74)</f>
        <v>0</v>
      </c>
      <c r="T74" s="2"/>
      <c r="U74" s="2"/>
      <c r="V74" s="9">
        <f t="shared" si="1"/>
        <v>0</v>
      </c>
      <c r="W74" s="2"/>
      <c r="X74" s="2"/>
      <c r="Y74" s="2"/>
      <c r="Z74" s="2"/>
      <c r="AA74" s="2"/>
    </row>
    <row r="75" spans="1:27" ht="23.1" customHeight="1" x14ac:dyDescent="0.25">
      <c r="A75" s="3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9">
        <f t="shared" si="3"/>
        <v>0</v>
      </c>
      <c r="T75" s="2"/>
      <c r="U75" s="2"/>
      <c r="V75" s="9">
        <f t="shared" ref="V75:V138" si="4">SUM(T75:U75)</f>
        <v>0</v>
      </c>
      <c r="W75" s="2"/>
      <c r="X75" s="2"/>
      <c r="Y75" s="2"/>
      <c r="Z75" s="2"/>
      <c r="AA75" s="2"/>
    </row>
    <row r="76" spans="1:27" ht="23.1" customHeight="1" x14ac:dyDescent="0.25">
      <c r="A76" s="3">
        <v>67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9">
        <f t="shared" si="3"/>
        <v>0</v>
      </c>
      <c r="T76" s="2"/>
      <c r="U76" s="2"/>
      <c r="V76" s="9">
        <f t="shared" si="4"/>
        <v>0</v>
      </c>
      <c r="W76" s="2"/>
      <c r="X76" s="2"/>
      <c r="Y76" s="2"/>
      <c r="Z76" s="2"/>
      <c r="AA76" s="2"/>
    </row>
    <row r="77" spans="1:27" ht="23.1" customHeight="1" x14ac:dyDescent="0.25">
      <c r="A77" s="3">
        <v>68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9">
        <f t="shared" si="3"/>
        <v>0</v>
      </c>
      <c r="T77" s="2"/>
      <c r="U77" s="2"/>
      <c r="V77" s="9">
        <f t="shared" si="4"/>
        <v>0</v>
      </c>
      <c r="W77" s="2"/>
      <c r="X77" s="2"/>
      <c r="Y77" s="2"/>
      <c r="Z77" s="2"/>
      <c r="AA77" s="2"/>
    </row>
    <row r="78" spans="1:27" ht="23.1" customHeight="1" x14ac:dyDescent="0.25">
      <c r="A78" s="3">
        <v>69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9">
        <f t="shared" si="3"/>
        <v>0</v>
      </c>
      <c r="T78" s="2"/>
      <c r="U78" s="2"/>
      <c r="V78" s="9">
        <f t="shared" si="4"/>
        <v>0</v>
      </c>
      <c r="W78" s="2"/>
      <c r="X78" s="2"/>
      <c r="Y78" s="2"/>
      <c r="Z78" s="2"/>
      <c r="AA78" s="2"/>
    </row>
    <row r="79" spans="1:27" ht="23.1" customHeight="1" x14ac:dyDescent="0.25">
      <c r="A79" s="3">
        <v>70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9">
        <f t="shared" si="3"/>
        <v>0</v>
      </c>
      <c r="T79" s="2"/>
      <c r="U79" s="2"/>
      <c r="V79" s="9">
        <f t="shared" si="4"/>
        <v>0</v>
      </c>
      <c r="W79" s="2"/>
      <c r="X79" s="2"/>
      <c r="Y79" s="2"/>
      <c r="Z79" s="2"/>
      <c r="AA79" s="2"/>
    </row>
    <row r="80" spans="1:27" ht="23.1" customHeight="1" x14ac:dyDescent="0.25">
      <c r="A80" s="3">
        <v>71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9">
        <f t="shared" si="3"/>
        <v>0</v>
      </c>
      <c r="T80" s="2"/>
      <c r="U80" s="2"/>
      <c r="V80" s="9">
        <f t="shared" si="4"/>
        <v>0</v>
      </c>
      <c r="W80" s="2"/>
      <c r="X80" s="2"/>
      <c r="Y80" s="2"/>
      <c r="Z80" s="2"/>
      <c r="AA80" s="2"/>
    </row>
    <row r="81" spans="1:27" ht="23.1" customHeight="1" x14ac:dyDescent="0.25">
      <c r="A81" s="3">
        <v>72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9">
        <f t="shared" si="3"/>
        <v>0</v>
      </c>
      <c r="T81" s="2"/>
      <c r="U81" s="2"/>
      <c r="V81" s="9">
        <f t="shared" si="4"/>
        <v>0</v>
      </c>
      <c r="W81" s="2"/>
      <c r="X81" s="2"/>
      <c r="Y81" s="2"/>
      <c r="Z81" s="2"/>
      <c r="AA81" s="2"/>
    </row>
    <row r="82" spans="1:27" ht="23.1" customHeight="1" x14ac:dyDescent="0.25">
      <c r="A82" s="3">
        <v>73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9">
        <f t="shared" si="3"/>
        <v>0</v>
      </c>
      <c r="T82" s="2"/>
      <c r="U82" s="2"/>
      <c r="V82" s="9">
        <f t="shared" si="4"/>
        <v>0</v>
      </c>
      <c r="W82" s="2"/>
      <c r="X82" s="2"/>
      <c r="Y82" s="2"/>
      <c r="Z82" s="2"/>
      <c r="AA82" s="2"/>
    </row>
    <row r="83" spans="1:27" ht="23.1" customHeight="1" x14ac:dyDescent="0.25">
      <c r="A83" s="3">
        <v>74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9">
        <f t="shared" si="3"/>
        <v>0</v>
      </c>
      <c r="T83" s="2"/>
      <c r="U83" s="2"/>
      <c r="V83" s="9">
        <f t="shared" si="4"/>
        <v>0</v>
      </c>
      <c r="W83" s="2"/>
      <c r="X83" s="2"/>
      <c r="Y83" s="2"/>
      <c r="Z83" s="2"/>
      <c r="AA83" s="2"/>
    </row>
    <row r="84" spans="1:27" ht="23.1" customHeight="1" x14ac:dyDescent="0.25">
      <c r="A84" s="3">
        <v>75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9">
        <f t="shared" si="3"/>
        <v>0</v>
      </c>
      <c r="T84" s="2"/>
      <c r="U84" s="2"/>
      <c r="V84" s="9">
        <f t="shared" si="4"/>
        <v>0</v>
      </c>
      <c r="W84" s="2"/>
      <c r="X84" s="2"/>
      <c r="Y84" s="2"/>
      <c r="Z84" s="2"/>
      <c r="AA84" s="2"/>
    </row>
    <row r="85" spans="1:27" ht="23.1" customHeight="1" x14ac:dyDescent="0.25">
      <c r="A85" s="3">
        <v>76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9">
        <f t="shared" si="3"/>
        <v>0</v>
      </c>
      <c r="T85" s="2"/>
      <c r="U85" s="2"/>
      <c r="V85" s="9">
        <f t="shared" si="4"/>
        <v>0</v>
      </c>
      <c r="W85" s="2"/>
      <c r="X85" s="2"/>
      <c r="Y85" s="2"/>
      <c r="Z85" s="2"/>
      <c r="AA85" s="2"/>
    </row>
    <row r="86" spans="1:27" ht="23.1" customHeight="1" x14ac:dyDescent="0.25">
      <c r="A86" s="3">
        <v>77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9">
        <f t="shared" si="3"/>
        <v>0</v>
      </c>
      <c r="T86" s="2"/>
      <c r="U86" s="2"/>
      <c r="V86" s="9">
        <f t="shared" si="4"/>
        <v>0</v>
      </c>
      <c r="W86" s="2"/>
      <c r="X86" s="2"/>
      <c r="Y86" s="2"/>
      <c r="Z86" s="2"/>
      <c r="AA86" s="2"/>
    </row>
    <row r="87" spans="1:27" ht="23.1" customHeight="1" x14ac:dyDescent="0.25">
      <c r="A87" s="3">
        <v>78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9">
        <f t="shared" si="3"/>
        <v>0</v>
      </c>
      <c r="T87" s="2"/>
      <c r="U87" s="2"/>
      <c r="V87" s="9">
        <f t="shared" si="4"/>
        <v>0</v>
      </c>
      <c r="W87" s="2"/>
      <c r="X87" s="2"/>
      <c r="Y87" s="2"/>
      <c r="Z87" s="2"/>
      <c r="AA87" s="2"/>
    </row>
    <row r="88" spans="1:27" ht="23.1" customHeight="1" x14ac:dyDescent="0.25">
      <c r="A88" s="3">
        <v>79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9">
        <f t="shared" si="3"/>
        <v>0</v>
      </c>
      <c r="T88" s="2"/>
      <c r="U88" s="2"/>
      <c r="V88" s="9">
        <f t="shared" si="4"/>
        <v>0</v>
      </c>
      <c r="W88" s="2"/>
      <c r="X88" s="2"/>
      <c r="Y88" s="2"/>
      <c r="Z88" s="2"/>
      <c r="AA88" s="2"/>
    </row>
    <row r="89" spans="1:27" ht="23.1" customHeight="1" x14ac:dyDescent="0.25">
      <c r="A89" s="3">
        <v>80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9">
        <f t="shared" si="3"/>
        <v>0</v>
      </c>
      <c r="T89" s="2"/>
      <c r="U89" s="2"/>
      <c r="V89" s="9">
        <f t="shared" si="4"/>
        <v>0</v>
      </c>
      <c r="W89" s="2"/>
      <c r="X89" s="2"/>
      <c r="Y89" s="2"/>
      <c r="Z89" s="2"/>
      <c r="AA89" s="2"/>
    </row>
    <row r="90" spans="1:27" ht="23.1" customHeight="1" x14ac:dyDescent="0.25">
      <c r="A90" s="3">
        <v>81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9">
        <f t="shared" si="3"/>
        <v>0</v>
      </c>
      <c r="T90" s="2"/>
      <c r="U90" s="2"/>
      <c r="V90" s="9">
        <f t="shared" si="4"/>
        <v>0</v>
      </c>
      <c r="W90" s="2"/>
      <c r="X90" s="2"/>
      <c r="Y90" s="2"/>
      <c r="Z90" s="2"/>
      <c r="AA90" s="2"/>
    </row>
    <row r="91" spans="1:27" ht="23.1" customHeight="1" x14ac:dyDescent="0.25">
      <c r="A91" s="3">
        <v>82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9">
        <f t="shared" si="3"/>
        <v>0</v>
      </c>
      <c r="T91" s="2"/>
      <c r="U91" s="2"/>
      <c r="V91" s="9">
        <f t="shared" si="4"/>
        <v>0</v>
      </c>
      <c r="W91" s="2"/>
      <c r="X91" s="2"/>
      <c r="Y91" s="2"/>
      <c r="Z91" s="2"/>
      <c r="AA91" s="2"/>
    </row>
    <row r="92" spans="1:27" ht="23.1" customHeight="1" x14ac:dyDescent="0.25">
      <c r="A92" s="3">
        <v>83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9">
        <f t="shared" si="3"/>
        <v>0</v>
      </c>
      <c r="T92" s="2"/>
      <c r="U92" s="2"/>
      <c r="V92" s="9">
        <f t="shared" si="4"/>
        <v>0</v>
      </c>
      <c r="W92" s="2"/>
      <c r="X92" s="2"/>
      <c r="Y92" s="2"/>
      <c r="Z92" s="2"/>
      <c r="AA92" s="2"/>
    </row>
    <row r="93" spans="1:27" ht="23.1" customHeight="1" x14ac:dyDescent="0.25">
      <c r="A93" s="3">
        <v>84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9">
        <f t="shared" si="3"/>
        <v>0</v>
      </c>
      <c r="T93" s="2"/>
      <c r="U93" s="2"/>
      <c r="V93" s="9">
        <f t="shared" si="4"/>
        <v>0</v>
      </c>
      <c r="W93" s="2"/>
      <c r="X93" s="2"/>
      <c r="Y93" s="2"/>
      <c r="Z93" s="2"/>
      <c r="AA93" s="2"/>
    </row>
    <row r="94" spans="1:27" ht="23.1" customHeight="1" x14ac:dyDescent="0.25">
      <c r="A94" s="3">
        <v>85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9">
        <f t="shared" si="3"/>
        <v>0</v>
      </c>
      <c r="T94" s="2"/>
      <c r="U94" s="2"/>
      <c r="V94" s="9">
        <f t="shared" si="4"/>
        <v>0</v>
      </c>
      <c r="W94" s="2"/>
      <c r="X94" s="2"/>
      <c r="Y94" s="2"/>
      <c r="Z94" s="2"/>
      <c r="AA94" s="2"/>
    </row>
    <row r="95" spans="1:27" ht="23.1" customHeight="1" x14ac:dyDescent="0.25">
      <c r="A95" s="3">
        <v>86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9">
        <f t="shared" si="3"/>
        <v>0</v>
      </c>
      <c r="T95" s="2"/>
      <c r="U95" s="2"/>
      <c r="V95" s="9">
        <f t="shared" si="4"/>
        <v>0</v>
      </c>
      <c r="W95" s="2"/>
      <c r="X95" s="2"/>
      <c r="Y95" s="2"/>
      <c r="Z95" s="2"/>
      <c r="AA95" s="2"/>
    </row>
    <row r="96" spans="1:27" ht="23.1" customHeight="1" x14ac:dyDescent="0.25">
      <c r="A96" s="3">
        <v>87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9">
        <f t="shared" si="3"/>
        <v>0</v>
      </c>
      <c r="T96" s="2"/>
      <c r="U96" s="2"/>
      <c r="V96" s="9">
        <f t="shared" si="4"/>
        <v>0</v>
      </c>
      <c r="W96" s="2"/>
      <c r="X96" s="2"/>
      <c r="Y96" s="2"/>
      <c r="Z96" s="2"/>
      <c r="AA96" s="2"/>
    </row>
    <row r="97" spans="1:27" ht="23.1" customHeight="1" x14ac:dyDescent="0.25">
      <c r="A97" s="3">
        <v>88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9">
        <f t="shared" si="3"/>
        <v>0</v>
      </c>
      <c r="T97" s="2"/>
      <c r="U97" s="2"/>
      <c r="V97" s="9">
        <f t="shared" si="4"/>
        <v>0</v>
      </c>
      <c r="W97" s="2"/>
      <c r="X97" s="2"/>
      <c r="Y97" s="2"/>
      <c r="Z97" s="2"/>
      <c r="AA97" s="2"/>
    </row>
    <row r="98" spans="1:27" ht="23.1" customHeight="1" x14ac:dyDescent="0.25">
      <c r="A98" s="3">
        <v>89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9">
        <f t="shared" si="3"/>
        <v>0</v>
      </c>
      <c r="T98" s="2"/>
      <c r="U98" s="2"/>
      <c r="V98" s="9">
        <f t="shared" si="4"/>
        <v>0</v>
      </c>
      <c r="W98" s="2"/>
      <c r="X98" s="2"/>
      <c r="Y98" s="2"/>
      <c r="Z98" s="2"/>
      <c r="AA98" s="2"/>
    </row>
    <row r="99" spans="1:27" ht="23.1" customHeight="1" x14ac:dyDescent="0.25">
      <c r="A99" s="3">
        <v>90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9">
        <f t="shared" si="3"/>
        <v>0</v>
      </c>
      <c r="T99" s="2"/>
      <c r="U99" s="2"/>
      <c r="V99" s="9">
        <f t="shared" si="4"/>
        <v>0</v>
      </c>
      <c r="W99" s="2"/>
      <c r="X99" s="2"/>
      <c r="Y99" s="2"/>
      <c r="Z99" s="2"/>
      <c r="AA99" s="2"/>
    </row>
    <row r="100" spans="1:27" ht="23.1" customHeight="1" x14ac:dyDescent="0.25">
      <c r="A100" s="3">
        <v>91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9">
        <f t="shared" si="3"/>
        <v>0</v>
      </c>
      <c r="T100" s="2"/>
      <c r="U100" s="2"/>
      <c r="V100" s="9">
        <f t="shared" si="4"/>
        <v>0</v>
      </c>
      <c r="W100" s="2"/>
      <c r="X100" s="2"/>
      <c r="Y100" s="2"/>
      <c r="Z100" s="2"/>
      <c r="AA100" s="2"/>
    </row>
    <row r="101" spans="1:27" ht="23.1" customHeight="1" x14ac:dyDescent="0.25">
      <c r="A101" s="3">
        <v>92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9">
        <f t="shared" si="3"/>
        <v>0</v>
      </c>
      <c r="T101" s="2"/>
      <c r="U101" s="2"/>
      <c r="V101" s="9">
        <f t="shared" si="4"/>
        <v>0</v>
      </c>
      <c r="W101" s="2"/>
      <c r="X101" s="2"/>
      <c r="Y101" s="2"/>
      <c r="Z101" s="2"/>
      <c r="AA101" s="2"/>
    </row>
    <row r="102" spans="1:27" ht="23.1" customHeight="1" x14ac:dyDescent="0.25">
      <c r="A102" s="3">
        <v>93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9">
        <f t="shared" si="3"/>
        <v>0</v>
      </c>
      <c r="T102" s="2"/>
      <c r="U102" s="2"/>
      <c r="V102" s="9">
        <f t="shared" si="4"/>
        <v>0</v>
      </c>
      <c r="W102" s="2"/>
      <c r="X102" s="2"/>
      <c r="Y102" s="2"/>
      <c r="Z102" s="2"/>
      <c r="AA102" s="2"/>
    </row>
    <row r="103" spans="1:27" ht="23.1" customHeight="1" x14ac:dyDescent="0.25">
      <c r="A103" s="3">
        <v>94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9">
        <f t="shared" si="3"/>
        <v>0</v>
      </c>
      <c r="T103" s="2"/>
      <c r="U103" s="2"/>
      <c r="V103" s="9">
        <f t="shared" si="4"/>
        <v>0</v>
      </c>
      <c r="W103" s="2"/>
      <c r="X103" s="2"/>
      <c r="Y103" s="2"/>
      <c r="Z103" s="2"/>
      <c r="AA103" s="2"/>
    </row>
    <row r="104" spans="1:27" ht="23.1" customHeight="1" x14ac:dyDescent="0.25">
      <c r="A104" s="3">
        <v>95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9">
        <f t="shared" si="3"/>
        <v>0</v>
      </c>
      <c r="T104" s="2"/>
      <c r="U104" s="2"/>
      <c r="V104" s="9">
        <f t="shared" si="4"/>
        <v>0</v>
      </c>
      <c r="W104" s="2"/>
      <c r="X104" s="2"/>
      <c r="Y104" s="2"/>
      <c r="Z104" s="2"/>
      <c r="AA104" s="2"/>
    </row>
    <row r="105" spans="1:27" ht="23.1" customHeight="1" x14ac:dyDescent="0.25">
      <c r="A105" s="3">
        <v>96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9">
        <f t="shared" si="3"/>
        <v>0</v>
      </c>
      <c r="T105" s="2"/>
      <c r="U105" s="2"/>
      <c r="V105" s="9">
        <f t="shared" si="4"/>
        <v>0</v>
      </c>
      <c r="W105" s="2"/>
      <c r="X105" s="2"/>
      <c r="Y105" s="2"/>
      <c r="Z105" s="2"/>
      <c r="AA105" s="2"/>
    </row>
    <row r="106" spans="1:27" ht="23.1" customHeight="1" x14ac:dyDescent="0.25">
      <c r="A106" s="3">
        <v>97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9">
        <f t="shared" ref="S106:S137" si="5">SUM(F106:R106)</f>
        <v>0</v>
      </c>
      <c r="T106" s="2"/>
      <c r="U106" s="2"/>
      <c r="V106" s="9">
        <f t="shared" si="4"/>
        <v>0</v>
      </c>
      <c r="W106" s="2"/>
      <c r="X106" s="2"/>
      <c r="Y106" s="2"/>
      <c r="Z106" s="2"/>
      <c r="AA106" s="2"/>
    </row>
    <row r="107" spans="1:27" ht="23.1" customHeight="1" x14ac:dyDescent="0.25">
      <c r="A107" s="3">
        <v>98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9">
        <f t="shared" si="5"/>
        <v>0</v>
      </c>
      <c r="T107" s="2"/>
      <c r="U107" s="2"/>
      <c r="V107" s="9">
        <f t="shared" si="4"/>
        <v>0</v>
      </c>
      <c r="W107" s="2"/>
      <c r="X107" s="2"/>
      <c r="Y107" s="2"/>
      <c r="Z107" s="2"/>
      <c r="AA107" s="2"/>
    </row>
    <row r="108" spans="1:27" ht="23.1" customHeight="1" x14ac:dyDescent="0.25">
      <c r="A108" s="3">
        <v>99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9">
        <f t="shared" si="5"/>
        <v>0</v>
      </c>
      <c r="T108" s="2"/>
      <c r="U108" s="2"/>
      <c r="V108" s="9">
        <f t="shared" si="4"/>
        <v>0</v>
      </c>
      <c r="W108" s="2"/>
      <c r="X108" s="2"/>
      <c r="Y108" s="2"/>
      <c r="Z108" s="2"/>
      <c r="AA108" s="2"/>
    </row>
    <row r="109" spans="1:27" ht="23.1" customHeight="1" x14ac:dyDescent="0.25">
      <c r="A109" s="3">
        <v>100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9">
        <f t="shared" si="5"/>
        <v>0</v>
      </c>
      <c r="T109" s="2"/>
      <c r="U109" s="2"/>
      <c r="V109" s="9">
        <f t="shared" si="4"/>
        <v>0</v>
      </c>
      <c r="W109" s="2"/>
      <c r="X109" s="2"/>
      <c r="Y109" s="2"/>
      <c r="Z109" s="2"/>
      <c r="AA109" s="2"/>
    </row>
    <row r="110" spans="1:27" ht="23.1" customHeight="1" x14ac:dyDescent="0.25">
      <c r="A110" s="3">
        <v>101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9">
        <f t="shared" si="5"/>
        <v>0</v>
      </c>
      <c r="T110" s="2"/>
      <c r="U110" s="2"/>
      <c r="V110" s="9">
        <f t="shared" si="4"/>
        <v>0</v>
      </c>
      <c r="W110" s="2"/>
      <c r="X110" s="2"/>
      <c r="Y110" s="2"/>
      <c r="Z110" s="2"/>
      <c r="AA110" s="2"/>
    </row>
    <row r="111" spans="1:27" ht="23.1" customHeight="1" x14ac:dyDescent="0.25">
      <c r="A111" s="3">
        <v>102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9">
        <f t="shared" si="5"/>
        <v>0</v>
      </c>
      <c r="T111" s="2"/>
      <c r="U111" s="2"/>
      <c r="V111" s="9">
        <f t="shared" si="4"/>
        <v>0</v>
      </c>
      <c r="W111" s="2"/>
      <c r="X111" s="2"/>
      <c r="Y111" s="2"/>
      <c r="Z111" s="2"/>
      <c r="AA111" s="2"/>
    </row>
    <row r="112" spans="1:27" ht="23.1" customHeight="1" x14ac:dyDescent="0.25">
      <c r="A112" s="3">
        <v>103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9">
        <f t="shared" si="5"/>
        <v>0</v>
      </c>
      <c r="T112" s="2"/>
      <c r="U112" s="2"/>
      <c r="V112" s="9">
        <f t="shared" si="4"/>
        <v>0</v>
      </c>
      <c r="W112" s="2"/>
      <c r="X112" s="2"/>
      <c r="Y112" s="2"/>
      <c r="Z112" s="2"/>
      <c r="AA112" s="2"/>
    </row>
    <row r="113" spans="1:27" ht="23.1" customHeight="1" x14ac:dyDescent="0.25">
      <c r="A113" s="3">
        <v>104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9">
        <f t="shared" si="5"/>
        <v>0</v>
      </c>
      <c r="T113" s="2"/>
      <c r="U113" s="2"/>
      <c r="V113" s="9">
        <f t="shared" si="4"/>
        <v>0</v>
      </c>
      <c r="W113" s="2"/>
      <c r="X113" s="2"/>
      <c r="Y113" s="2"/>
      <c r="Z113" s="2"/>
      <c r="AA113" s="2"/>
    </row>
    <row r="114" spans="1:27" ht="23.1" customHeight="1" x14ac:dyDescent="0.25">
      <c r="A114" s="3">
        <v>105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9">
        <f t="shared" si="5"/>
        <v>0</v>
      </c>
      <c r="T114" s="2"/>
      <c r="U114" s="2"/>
      <c r="V114" s="9">
        <f t="shared" si="4"/>
        <v>0</v>
      </c>
      <c r="W114" s="2"/>
      <c r="X114" s="2"/>
      <c r="Y114" s="2"/>
      <c r="Z114" s="2"/>
      <c r="AA114" s="2"/>
    </row>
    <row r="115" spans="1:27" ht="23.1" customHeight="1" x14ac:dyDescent="0.25">
      <c r="A115" s="3">
        <v>106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9">
        <f t="shared" si="5"/>
        <v>0</v>
      </c>
      <c r="T115" s="2"/>
      <c r="U115" s="2"/>
      <c r="V115" s="9">
        <f t="shared" si="4"/>
        <v>0</v>
      </c>
      <c r="W115" s="2"/>
      <c r="X115" s="2"/>
      <c r="Y115" s="2"/>
      <c r="Z115" s="2"/>
      <c r="AA115" s="2"/>
    </row>
    <row r="116" spans="1:27" ht="23.1" customHeight="1" x14ac:dyDescent="0.25">
      <c r="A116" s="3">
        <v>107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9">
        <f t="shared" si="5"/>
        <v>0</v>
      </c>
      <c r="T116" s="2"/>
      <c r="U116" s="2"/>
      <c r="V116" s="9">
        <f t="shared" si="4"/>
        <v>0</v>
      </c>
      <c r="W116" s="2"/>
      <c r="X116" s="2"/>
      <c r="Y116" s="2"/>
      <c r="Z116" s="2"/>
      <c r="AA116" s="2"/>
    </row>
    <row r="117" spans="1:27" ht="23.1" customHeight="1" x14ac:dyDescent="0.25">
      <c r="A117" s="3">
        <v>108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9">
        <f t="shared" si="5"/>
        <v>0</v>
      </c>
      <c r="T117" s="2"/>
      <c r="U117" s="2"/>
      <c r="V117" s="9">
        <f t="shared" si="4"/>
        <v>0</v>
      </c>
      <c r="W117" s="2"/>
      <c r="X117" s="2"/>
      <c r="Y117" s="2"/>
      <c r="Z117" s="2"/>
      <c r="AA117" s="2"/>
    </row>
    <row r="118" spans="1:27" ht="23.1" customHeight="1" x14ac:dyDescent="0.25">
      <c r="A118" s="3">
        <v>109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9">
        <f t="shared" si="5"/>
        <v>0</v>
      </c>
      <c r="T118" s="2"/>
      <c r="U118" s="2"/>
      <c r="V118" s="9">
        <f t="shared" si="4"/>
        <v>0</v>
      </c>
      <c r="W118" s="2"/>
      <c r="X118" s="2"/>
      <c r="Y118" s="2"/>
      <c r="Z118" s="2"/>
      <c r="AA118" s="2"/>
    </row>
    <row r="119" spans="1:27" ht="23.1" customHeight="1" x14ac:dyDescent="0.25">
      <c r="A119" s="3">
        <v>110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9">
        <f t="shared" si="5"/>
        <v>0</v>
      </c>
      <c r="T119" s="2"/>
      <c r="U119" s="2"/>
      <c r="V119" s="9">
        <f t="shared" si="4"/>
        <v>0</v>
      </c>
      <c r="W119" s="2"/>
      <c r="X119" s="2"/>
      <c r="Y119" s="2"/>
      <c r="Z119" s="2"/>
      <c r="AA119" s="2"/>
    </row>
    <row r="120" spans="1:27" ht="23.1" customHeight="1" x14ac:dyDescent="0.25">
      <c r="A120" s="3">
        <v>111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9">
        <f t="shared" si="5"/>
        <v>0</v>
      </c>
      <c r="T120" s="2"/>
      <c r="U120" s="2"/>
      <c r="V120" s="9">
        <f t="shared" si="4"/>
        <v>0</v>
      </c>
      <c r="W120" s="2"/>
      <c r="X120" s="2"/>
      <c r="Y120" s="2"/>
      <c r="Z120" s="2"/>
      <c r="AA120" s="2"/>
    </row>
    <row r="121" spans="1:27" ht="23.1" customHeight="1" x14ac:dyDescent="0.25">
      <c r="A121" s="3">
        <v>112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9">
        <f t="shared" si="5"/>
        <v>0</v>
      </c>
      <c r="T121" s="2"/>
      <c r="U121" s="2"/>
      <c r="V121" s="9">
        <f t="shared" si="4"/>
        <v>0</v>
      </c>
      <c r="W121" s="2"/>
      <c r="X121" s="2"/>
      <c r="Y121" s="2"/>
      <c r="Z121" s="2"/>
      <c r="AA121" s="2"/>
    </row>
    <row r="122" spans="1:27" ht="23.1" customHeight="1" x14ac:dyDescent="0.25">
      <c r="A122" s="3">
        <v>113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9">
        <f t="shared" si="5"/>
        <v>0</v>
      </c>
      <c r="T122" s="2"/>
      <c r="U122" s="2"/>
      <c r="V122" s="9">
        <f t="shared" si="4"/>
        <v>0</v>
      </c>
      <c r="W122" s="2"/>
      <c r="X122" s="2"/>
      <c r="Y122" s="2"/>
      <c r="Z122" s="2"/>
      <c r="AA122" s="2"/>
    </row>
    <row r="123" spans="1:27" ht="23.1" customHeight="1" x14ac:dyDescent="0.25">
      <c r="A123" s="3">
        <v>114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9">
        <f t="shared" si="5"/>
        <v>0</v>
      </c>
      <c r="T123" s="2"/>
      <c r="U123" s="2"/>
      <c r="V123" s="9">
        <f t="shared" si="4"/>
        <v>0</v>
      </c>
      <c r="W123" s="2"/>
      <c r="X123" s="2"/>
      <c r="Y123" s="2"/>
      <c r="Z123" s="2"/>
      <c r="AA123" s="2"/>
    </row>
    <row r="124" spans="1:27" ht="23.1" customHeight="1" x14ac:dyDescent="0.25">
      <c r="A124" s="3">
        <v>115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9">
        <f t="shared" si="5"/>
        <v>0</v>
      </c>
      <c r="T124" s="2"/>
      <c r="U124" s="2"/>
      <c r="V124" s="9">
        <f t="shared" si="4"/>
        <v>0</v>
      </c>
      <c r="W124" s="2"/>
      <c r="X124" s="2"/>
      <c r="Y124" s="2"/>
      <c r="Z124" s="2"/>
      <c r="AA124" s="2"/>
    </row>
    <row r="125" spans="1:27" ht="23.1" customHeight="1" x14ac:dyDescent="0.25">
      <c r="A125" s="3">
        <v>116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9">
        <f t="shared" si="5"/>
        <v>0</v>
      </c>
      <c r="T125" s="2"/>
      <c r="U125" s="2"/>
      <c r="V125" s="9">
        <f t="shared" si="4"/>
        <v>0</v>
      </c>
      <c r="W125" s="2"/>
      <c r="X125" s="2"/>
      <c r="Y125" s="2"/>
      <c r="Z125" s="2"/>
      <c r="AA125" s="2"/>
    </row>
    <row r="126" spans="1:27" ht="23.1" customHeight="1" x14ac:dyDescent="0.25">
      <c r="A126" s="3">
        <v>117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9">
        <f t="shared" si="5"/>
        <v>0</v>
      </c>
      <c r="T126" s="2"/>
      <c r="U126" s="2"/>
      <c r="V126" s="9">
        <f t="shared" si="4"/>
        <v>0</v>
      </c>
      <c r="W126" s="2"/>
      <c r="X126" s="2"/>
      <c r="Y126" s="2"/>
      <c r="Z126" s="2"/>
      <c r="AA126" s="2"/>
    </row>
    <row r="127" spans="1:27" ht="23.1" customHeight="1" x14ac:dyDescent="0.25">
      <c r="A127" s="3">
        <v>118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9">
        <f t="shared" si="5"/>
        <v>0</v>
      </c>
      <c r="T127" s="2"/>
      <c r="U127" s="2"/>
      <c r="V127" s="9">
        <f t="shared" si="4"/>
        <v>0</v>
      </c>
      <c r="W127" s="2"/>
      <c r="X127" s="2"/>
      <c r="Y127" s="2"/>
      <c r="Z127" s="2"/>
      <c r="AA127" s="2"/>
    </row>
    <row r="128" spans="1:27" ht="23.1" customHeight="1" x14ac:dyDescent="0.25">
      <c r="A128" s="3">
        <v>119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9">
        <f t="shared" si="5"/>
        <v>0</v>
      </c>
      <c r="T128" s="2"/>
      <c r="U128" s="2"/>
      <c r="V128" s="9">
        <f t="shared" si="4"/>
        <v>0</v>
      </c>
      <c r="W128" s="2"/>
      <c r="X128" s="2"/>
      <c r="Y128" s="2"/>
      <c r="Z128" s="2"/>
      <c r="AA128" s="2"/>
    </row>
    <row r="129" spans="1:27" ht="23.1" customHeight="1" x14ac:dyDescent="0.25">
      <c r="A129" s="3">
        <v>120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9">
        <f t="shared" si="5"/>
        <v>0</v>
      </c>
      <c r="T129" s="2"/>
      <c r="U129" s="2"/>
      <c r="V129" s="9">
        <f t="shared" si="4"/>
        <v>0</v>
      </c>
      <c r="W129" s="2"/>
      <c r="X129" s="2"/>
      <c r="Y129" s="2"/>
      <c r="Z129" s="2"/>
      <c r="AA129" s="2"/>
    </row>
    <row r="130" spans="1:27" ht="23.1" customHeight="1" x14ac:dyDescent="0.25">
      <c r="A130" s="3">
        <v>121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9">
        <f t="shared" si="5"/>
        <v>0</v>
      </c>
      <c r="T130" s="2"/>
      <c r="U130" s="2"/>
      <c r="V130" s="9">
        <f t="shared" si="4"/>
        <v>0</v>
      </c>
      <c r="W130" s="2"/>
      <c r="X130" s="2"/>
      <c r="Y130" s="2"/>
      <c r="Z130" s="2"/>
      <c r="AA130" s="2"/>
    </row>
    <row r="131" spans="1:27" ht="23.1" customHeight="1" x14ac:dyDescent="0.25">
      <c r="A131" s="3">
        <v>122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9">
        <f t="shared" si="5"/>
        <v>0</v>
      </c>
      <c r="T131" s="2"/>
      <c r="U131" s="2"/>
      <c r="V131" s="9">
        <f t="shared" si="4"/>
        <v>0</v>
      </c>
      <c r="W131" s="2"/>
      <c r="X131" s="2"/>
      <c r="Y131" s="2"/>
      <c r="Z131" s="2"/>
      <c r="AA131" s="2"/>
    </row>
    <row r="132" spans="1:27" ht="23.1" customHeight="1" x14ac:dyDescent="0.25">
      <c r="A132" s="3">
        <v>123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9">
        <f t="shared" si="5"/>
        <v>0</v>
      </c>
      <c r="T132" s="2"/>
      <c r="U132" s="2"/>
      <c r="V132" s="9">
        <f t="shared" si="4"/>
        <v>0</v>
      </c>
      <c r="W132" s="2"/>
      <c r="X132" s="2"/>
      <c r="Y132" s="2"/>
      <c r="Z132" s="2"/>
      <c r="AA132" s="2"/>
    </row>
    <row r="133" spans="1:27" ht="23.1" customHeight="1" x14ac:dyDescent="0.25">
      <c r="A133" s="3">
        <v>124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9">
        <f t="shared" si="5"/>
        <v>0</v>
      </c>
      <c r="T133" s="2"/>
      <c r="U133" s="2"/>
      <c r="V133" s="9">
        <f t="shared" si="4"/>
        <v>0</v>
      </c>
      <c r="W133" s="2"/>
      <c r="X133" s="2"/>
      <c r="Y133" s="2"/>
      <c r="Z133" s="2"/>
      <c r="AA133" s="2"/>
    </row>
    <row r="134" spans="1:27" ht="23.1" customHeight="1" x14ac:dyDescent="0.25">
      <c r="A134" s="3">
        <v>125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9">
        <f t="shared" si="5"/>
        <v>0</v>
      </c>
      <c r="T134" s="2"/>
      <c r="U134" s="2"/>
      <c r="V134" s="9">
        <f t="shared" si="4"/>
        <v>0</v>
      </c>
      <c r="W134" s="2"/>
      <c r="X134" s="2"/>
      <c r="Y134" s="2"/>
      <c r="Z134" s="2"/>
      <c r="AA134" s="2"/>
    </row>
    <row r="135" spans="1:27" ht="23.1" customHeight="1" x14ac:dyDescent="0.25">
      <c r="A135" s="3">
        <v>126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9">
        <f t="shared" si="5"/>
        <v>0</v>
      </c>
      <c r="T135" s="2"/>
      <c r="U135" s="2"/>
      <c r="V135" s="9">
        <f t="shared" si="4"/>
        <v>0</v>
      </c>
      <c r="W135" s="2"/>
      <c r="X135" s="2"/>
      <c r="Y135" s="2"/>
      <c r="Z135" s="2"/>
      <c r="AA135" s="2"/>
    </row>
    <row r="136" spans="1:27" ht="23.1" customHeight="1" x14ac:dyDescent="0.25">
      <c r="A136" s="3">
        <v>127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9">
        <f t="shared" si="5"/>
        <v>0</v>
      </c>
      <c r="T136" s="2"/>
      <c r="U136" s="2"/>
      <c r="V136" s="9">
        <f t="shared" si="4"/>
        <v>0</v>
      </c>
      <c r="W136" s="2"/>
      <c r="X136" s="2"/>
      <c r="Y136" s="2"/>
      <c r="Z136" s="2"/>
      <c r="AA136" s="2"/>
    </row>
    <row r="137" spans="1:27" ht="23.1" customHeight="1" x14ac:dyDescent="0.25">
      <c r="A137" s="3">
        <v>128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9">
        <f t="shared" si="5"/>
        <v>0</v>
      </c>
      <c r="T137" s="2"/>
      <c r="U137" s="2"/>
      <c r="V137" s="9">
        <f t="shared" si="4"/>
        <v>0</v>
      </c>
      <c r="W137" s="2"/>
      <c r="X137" s="2"/>
      <c r="Y137" s="2"/>
      <c r="Z137" s="2"/>
      <c r="AA137" s="2"/>
    </row>
    <row r="138" spans="1:27" ht="23.1" customHeight="1" x14ac:dyDescent="0.25">
      <c r="A138" s="3">
        <v>129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9">
        <f t="shared" ref="S138:S169" si="6">SUM(F138:R138)</f>
        <v>0</v>
      </c>
      <c r="T138" s="2"/>
      <c r="U138" s="2"/>
      <c r="V138" s="9">
        <f t="shared" si="4"/>
        <v>0</v>
      </c>
      <c r="W138" s="2"/>
      <c r="X138" s="2"/>
      <c r="Y138" s="2"/>
      <c r="Z138" s="2"/>
      <c r="AA138" s="2"/>
    </row>
    <row r="139" spans="1:27" ht="23.1" customHeight="1" x14ac:dyDescent="0.25">
      <c r="A139" s="3">
        <v>130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9">
        <f t="shared" si="6"/>
        <v>0</v>
      </c>
      <c r="T139" s="2"/>
      <c r="U139" s="2"/>
      <c r="V139" s="9">
        <f t="shared" ref="V139:V202" si="7">SUM(T139:U139)</f>
        <v>0</v>
      </c>
      <c r="W139" s="2"/>
      <c r="X139" s="2"/>
      <c r="Y139" s="2"/>
      <c r="Z139" s="2"/>
      <c r="AA139" s="2"/>
    </row>
    <row r="140" spans="1:27" ht="23.1" customHeight="1" x14ac:dyDescent="0.25">
      <c r="A140" s="3">
        <v>131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9">
        <f t="shared" si="6"/>
        <v>0</v>
      </c>
      <c r="T140" s="2"/>
      <c r="U140" s="2"/>
      <c r="V140" s="9">
        <f t="shared" si="7"/>
        <v>0</v>
      </c>
      <c r="W140" s="2"/>
      <c r="X140" s="2"/>
      <c r="Y140" s="2"/>
      <c r="Z140" s="2"/>
      <c r="AA140" s="2"/>
    </row>
    <row r="141" spans="1:27" ht="23.1" customHeight="1" x14ac:dyDescent="0.25">
      <c r="A141" s="3">
        <v>132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9">
        <f t="shared" si="6"/>
        <v>0</v>
      </c>
      <c r="T141" s="2"/>
      <c r="U141" s="2"/>
      <c r="V141" s="9">
        <f t="shared" si="7"/>
        <v>0</v>
      </c>
      <c r="W141" s="2"/>
      <c r="X141" s="2"/>
      <c r="Y141" s="2"/>
      <c r="Z141" s="2"/>
      <c r="AA141" s="2"/>
    </row>
    <row r="142" spans="1:27" ht="23.1" customHeight="1" x14ac:dyDescent="0.25">
      <c r="A142" s="3">
        <v>133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9">
        <f t="shared" si="6"/>
        <v>0</v>
      </c>
      <c r="T142" s="2"/>
      <c r="U142" s="2"/>
      <c r="V142" s="9">
        <f t="shared" si="7"/>
        <v>0</v>
      </c>
      <c r="W142" s="2"/>
      <c r="X142" s="2"/>
      <c r="Y142" s="2"/>
      <c r="Z142" s="2"/>
      <c r="AA142" s="2"/>
    </row>
    <row r="143" spans="1:27" ht="23.1" customHeight="1" x14ac:dyDescent="0.25">
      <c r="A143" s="3">
        <v>134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9">
        <f t="shared" si="6"/>
        <v>0</v>
      </c>
      <c r="T143" s="2"/>
      <c r="U143" s="2"/>
      <c r="V143" s="9">
        <f t="shared" si="7"/>
        <v>0</v>
      </c>
      <c r="W143" s="2"/>
      <c r="X143" s="2"/>
      <c r="Y143" s="2"/>
      <c r="Z143" s="2"/>
      <c r="AA143" s="2"/>
    </row>
    <row r="144" spans="1:27" ht="23.1" customHeight="1" x14ac:dyDescent="0.25">
      <c r="A144" s="3">
        <v>135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9">
        <f t="shared" si="6"/>
        <v>0</v>
      </c>
      <c r="T144" s="2"/>
      <c r="U144" s="2"/>
      <c r="V144" s="9">
        <f t="shared" si="7"/>
        <v>0</v>
      </c>
      <c r="W144" s="2"/>
      <c r="X144" s="2"/>
      <c r="Y144" s="2"/>
      <c r="Z144" s="2"/>
      <c r="AA144" s="2"/>
    </row>
    <row r="145" spans="1:27" ht="23.1" customHeight="1" x14ac:dyDescent="0.25">
      <c r="A145" s="3">
        <v>136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9">
        <f t="shared" si="6"/>
        <v>0</v>
      </c>
      <c r="T145" s="2"/>
      <c r="U145" s="2"/>
      <c r="V145" s="9">
        <f t="shared" si="7"/>
        <v>0</v>
      </c>
      <c r="W145" s="2"/>
      <c r="X145" s="2"/>
      <c r="Y145" s="2"/>
      <c r="Z145" s="2"/>
      <c r="AA145" s="2"/>
    </row>
    <row r="146" spans="1:27" ht="23.1" customHeight="1" x14ac:dyDescent="0.25">
      <c r="A146" s="3">
        <v>137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9">
        <f t="shared" si="6"/>
        <v>0</v>
      </c>
      <c r="T146" s="2"/>
      <c r="U146" s="2"/>
      <c r="V146" s="9">
        <f t="shared" si="7"/>
        <v>0</v>
      </c>
      <c r="W146" s="2"/>
      <c r="X146" s="2"/>
      <c r="Y146" s="2"/>
      <c r="Z146" s="2"/>
      <c r="AA146" s="2"/>
    </row>
    <row r="147" spans="1:27" ht="23.1" customHeight="1" x14ac:dyDescent="0.25">
      <c r="A147" s="3">
        <v>138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9">
        <f t="shared" si="6"/>
        <v>0</v>
      </c>
      <c r="T147" s="2"/>
      <c r="U147" s="2"/>
      <c r="V147" s="9">
        <f t="shared" si="7"/>
        <v>0</v>
      </c>
      <c r="W147" s="2"/>
      <c r="X147" s="2"/>
      <c r="Y147" s="2"/>
      <c r="Z147" s="2"/>
      <c r="AA147" s="2"/>
    </row>
    <row r="148" spans="1:27" ht="23.1" customHeight="1" x14ac:dyDescent="0.25">
      <c r="A148" s="3">
        <v>139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9">
        <f t="shared" si="6"/>
        <v>0</v>
      </c>
      <c r="T148" s="2"/>
      <c r="U148" s="2"/>
      <c r="V148" s="9">
        <f t="shared" si="7"/>
        <v>0</v>
      </c>
      <c r="W148" s="2"/>
      <c r="X148" s="2"/>
      <c r="Y148" s="2"/>
      <c r="Z148" s="2"/>
      <c r="AA148" s="2"/>
    </row>
    <row r="149" spans="1:27" ht="23.1" customHeight="1" x14ac:dyDescent="0.25">
      <c r="A149" s="3">
        <v>140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9">
        <f t="shared" si="6"/>
        <v>0</v>
      </c>
      <c r="T149" s="2"/>
      <c r="U149" s="2"/>
      <c r="V149" s="9">
        <f t="shared" si="7"/>
        <v>0</v>
      </c>
      <c r="W149" s="2"/>
      <c r="X149" s="2"/>
      <c r="Y149" s="2"/>
      <c r="Z149" s="2"/>
      <c r="AA149" s="2"/>
    </row>
    <row r="150" spans="1:27" ht="23.1" customHeight="1" x14ac:dyDescent="0.25">
      <c r="A150" s="3">
        <v>141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9">
        <f t="shared" si="6"/>
        <v>0</v>
      </c>
      <c r="T150" s="2"/>
      <c r="U150" s="2"/>
      <c r="V150" s="9">
        <f t="shared" si="7"/>
        <v>0</v>
      </c>
      <c r="W150" s="2"/>
      <c r="X150" s="2"/>
      <c r="Y150" s="2"/>
      <c r="Z150" s="2"/>
      <c r="AA150" s="2"/>
    </row>
    <row r="151" spans="1:27" ht="23.1" customHeight="1" x14ac:dyDescent="0.25">
      <c r="A151" s="3">
        <v>142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9">
        <f t="shared" si="6"/>
        <v>0</v>
      </c>
      <c r="T151" s="2"/>
      <c r="U151" s="2"/>
      <c r="V151" s="9">
        <f t="shared" si="7"/>
        <v>0</v>
      </c>
      <c r="W151" s="2"/>
      <c r="X151" s="2"/>
      <c r="Y151" s="2"/>
      <c r="Z151" s="2"/>
      <c r="AA151" s="2"/>
    </row>
    <row r="152" spans="1:27" ht="23.1" customHeight="1" x14ac:dyDescent="0.25">
      <c r="A152" s="3">
        <v>143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9">
        <f t="shared" si="6"/>
        <v>0</v>
      </c>
      <c r="T152" s="2"/>
      <c r="U152" s="2"/>
      <c r="V152" s="9">
        <f t="shared" si="7"/>
        <v>0</v>
      </c>
      <c r="W152" s="2"/>
      <c r="X152" s="2"/>
      <c r="Y152" s="2"/>
      <c r="Z152" s="2"/>
      <c r="AA152" s="2"/>
    </row>
    <row r="153" spans="1:27" ht="23.1" customHeight="1" x14ac:dyDescent="0.25">
      <c r="A153" s="3">
        <v>144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9">
        <f t="shared" si="6"/>
        <v>0</v>
      </c>
      <c r="T153" s="2"/>
      <c r="U153" s="2"/>
      <c r="V153" s="9">
        <f t="shared" si="7"/>
        <v>0</v>
      </c>
      <c r="W153" s="2"/>
      <c r="X153" s="2"/>
      <c r="Y153" s="2"/>
      <c r="Z153" s="2"/>
      <c r="AA153" s="2"/>
    </row>
    <row r="154" spans="1:27" ht="23.1" customHeight="1" x14ac:dyDescent="0.25">
      <c r="A154" s="3">
        <v>145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9">
        <f t="shared" si="6"/>
        <v>0</v>
      </c>
      <c r="T154" s="2"/>
      <c r="U154" s="2"/>
      <c r="V154" s="9">
        <f t="shared" si="7"/>
        <v>0</v>
      </c>
      <c r="W154" s="2"/>
      <c r="X154" s="2"/>
      <c r="Y154" s="2"/>
      <c r="Z154" s="2"/>
      <c r="AA154" s="2"/>
    </row>
    <row r="155" spans="1:27" ht="23.1" customHeight="1" x14ac:dyDescent="0.25">
      <c r="A155" s="3">
        <v>146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9">
        <f t="shared" si="6"/>
        <v>0</v>
      </c>
      <c r="T155" s="2"/>
      <c r="U155" s="2"/>
      <c r="V155" s="9">
        <f t="shared" si="7"/>
        <v>0</v>
      </c>
      <c r="W155" s="2"/>
      <c r="X155" s="2"/>
      <c r="Y155" s="2"/>
      <c r="Z155" s="2"/>
      <c r="AA155" s="2"/>
    </row>
    <row r="156" spans="1:27" ht="23.1" customHeight="1" x14ac:dyDescent="0.25">
      <c r="A156" s="3">
        <v>147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9">
        <f t="shared" si="6"/>
        <v>0</v>
      </c>
      <c r="T156" s="2"/>
      <c r="U156" s="2"/>
      <c r="V156" s="9">
        <f t="shared" si="7"/>
        <v>0</v>
      </c>
      <c r="W156" s="2"/>
      <c r="X156" s="2"/>
      <c r="Y156" s="2"/>
      <c r="Z156" s="2"/>
      <c r="AA156" s="2"/>
    </row>
    <row r="157" spans="1:27" ht="23.1" customHeight="1" x14ac:dyDescent="0.25">
      <c r="A157" s="3">
        <v>148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9">
        <f t="shared" si="6"/>
        <v>0</v>
      </c>
      <c r="T157" s="2"/>
      <c r="U157" s="2"/>
      <c r="V157" s="9">
        <f t="shared" si="7"/>
        <v>0</v>
      </c>
      <c r="W157" s="2"/>
      <c r="X157" s="2"/>
      <c r="Y157" s="2"/>
      <c r="Z157" s="2"/>
      <c r="AA157" s="2"/>
    </row>
    <row r="158" spans="1:27" ht="23.1" customHeight="1" x14ac:dyDescent="0.25">
      <c r="A158" s="3">
        <v>149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9">
        <f t="shared" si="6"/>
        <v>0</v>
      </c>
      <c r="T158" s="2"/>
      <c r="U158" s="2"/>
      <c r="V158" s="9">
        <f t="shared" si="7"/>
        <v>0</v>
      </c>
      <c r="W158" s="2"/>
      <c r="X158" s="2"/>
      <c r="Y158" s="2"/>
      <c r="Z158" s="2"/>
      <c r="AA158" s="2"/>
    </row>
    <row r="159" spans="1:27" ht="23.1" customHeight="1" x14ac:dyDescent="0.25">
      <c r="A159" s="3">
        <v>150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9">
        <f t="shared" si="6"/>
        <v>0</v>
      </c>
      <c r="T159" s="2"/>
      <c r="U159" s="2"/>
      <c r="V159" s="9">
        <f t="shared" si="7"/>
        <v>0</v>
      </c>
      <c r="W159" s="2"/>
      <c r="X159" s="2"/>
      <c r="Y159" s="2"/>
      <c r="Z159" s="2"/>
      <c r="AA159" s="2"/>
    </row>
    <row r="160" spans="1:27" ht="23.1" customHeight="1" x14ac:dyDescent="0.25">
      <c r="A160" s="3">
        <v>151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9">
        <f t="shared" si="6"/>
        <v>0</v>
      </c>
      <c r="T160" s="2"/>
      <c r="U160" s="2"/>
      <c r="V160" s="9">
        <f t="shared" si="7"/>
        <v>0</v>
      </c>
      <c r="W160" s="2"/>
      <c r="X160" s="2"/>
      <c r="Y160" s="2"/>
      <c r="Z160" s="2"/>
      <c r="AA160" s="2"/>
    </row>
    <row r="161" spans="1:27" ht="23.1" customHeight="1" x14ac:dyDescent="0.25">
      <c r="A161" s="3">
        <v>152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9">
        <f t="shared" si="6"/>
        <v>0</v>
      </c>
      <c r="T161" s="2"/>
      <c r="U161" s="2"/>
      <c r="V161" s="9">
        <f t="shared" si="7"/>
        <v>0</v>
      </c>
      <c r="W161" s="2"/>
      <c r="X161" s="2"/>
      <c r="Y161" s="2"/>
      <c r="Z161" s="2"/>
      <c r="AA161" s="2"/>
    </row>
    <row r="162" spans="1:27" ht="23.1" customHeight="1" x14ac:dyDescent="0.25">
      <c r="A162" s="3">
        <v>153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9">
        <f t="shared" si="6"/>
        <v>0</v>
      </c>
      <c r="T162" s="2"/>
      <c r="U162" s="2"/>
      <c r="V162" s="9">
        <f t="shared" si="7"/>
        <v>0</v>
      </c>
      <c r="W162" s="2"/>
      <c r="X162" s="2"/>
      <c r="Y162" s="2"/>
      <c r="Z162" s="2"/>
      <c r="AA162" s="2"/>
    </row>
    <row r="163" spans="1:27" ht="23.1" customHeight="1" x14ac:dyDescent="0.25">
      <c r="A163" s="3">
        <v>154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9">
        <f t="shared" si="6"/>
        <v>0</v>
      </c>
      <c r="T163" s="2"/>
      <c r="U163" s="2"/>
      <c r="V163" s="9">
        <f t="shared" si="7"/>
        <v>0</v>
      </c>
      <c r="W163" s="2"/>
      <c r="X163" s="2"/>
      <c r="Y163" s="2"/>
      <c r="Z163" s="2"/>
      <c r="AA163" s="2"/>
    </row>
    <row r="164" spans="1:27" ht="23.1" customHeight="1" x14ac:dyDescent="0.25">
      <c r="A164" s="3">
        <v>155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9">
        <f t="shared" si="6"/>
        <v>0</v>
      </c>
      <c r="T164" s="2"/>
      <c r="U164" s="2"/>
      <c r="V164" s="9">
        <f t="shared" si="7"/>
        <v>0</v>
      </c>
      <c r="W164" s="2"/>
      <c r="X164" s="2"/>
      <c r="Y164" s="2"/>
      <c r="Z164" s="2"/>
      <c r="AA164" s="2"/>
    </row>
    <row r="165" spans="1:27" ht="23.1" customHeight="1" x14ac:dyDescent="0.25">
      <c r="A165" s="3">
        <v>156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9">
        <f t="shared" si="6"/>
        <v>0</v>
      </c>
      <c r="T165" s="2"/>
      <c r="U165" s="2"/>
      <c r="V165" s="9">
        <f t="shared" si="7"/>
        <v>0</v>
      </c>
      <c r="W165" s="2"/>
      <c r="X165" s="2"/>
      <c r="Y165" s="2"/>
      <c r="Z165" s="2"/>
      <c r="AA165" s="2"/>
    </row>
    <row r="166" spans="1:27" ht="23.1" customHeight="1" x14ac:dyDescent="0.25">
      <c r="A166" s="3">
        <v>157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9">
        <f t="shared" si="6"/>
        <v>0</v>
      </c>
      <c r="T166" s="2"/>
      <c r="U166" s="2"/>
      <c r="V166" s="9">
        <f t="shared" si="7"/>
        <v>0</v>
      </c>
      <c r="W166" s="2"/>
      <c r="X166" s="2"/>
      <c r="Y166" s="2"/>
      <c r="Z166" s="2"/>
      <c r="AA166" s="2"/>
    </row>
    <row r="167" spans="1:27" ht="23.1" customHeight="1" x14ac:dyDescent="0.25">
      <c r="A167" s="3">
        <v>158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9">
        <f t="shared" si="6"/>
        <v>0</v>
      </c>
      <c r="T167" s="2"/>
      <c r="U167" s="2"/>
      <c r="V167" s="9">
        <f t="shared" si="7"/>
        <v>0</v>
      </c>
      <c r="W167" s="2"/>
      <c r="X167" s="2"/>
      <c r="Y167" s="2"/>
      <c r="Z167" s="2"/>
      <c r="AA167" s="2"/>
    </row>
    <row r="168" spans="1:27" ht="23.1" customHeight="1" x14ac:dyDescent="0.25">
      <c r="A168" s="3">
        <v>159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9">
        <f t="shared" si="6"/>
        <v>0</v>
      </c>
      <c r="T168" s="2"/>
      <c r="U168" s="2"/>
      <c r="V168" s="9">
        <f t="shared" si="7"/>
        <v>0</v>
      </c>
      <c r="W168" s="2"/>
      <c r="X168" s="2"/>
      <c r="Y168" s="2"/>
      <c r="Z168" s="2"/>
      <c r="AA168" s="2"/>
    </row>
    <row r="169" spans="1:27" ht="23.1" customHeight="1" x14ac:dyDescent="0.25">
      <c r="A169" s="3">
        <v>160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9">
        <f t="shared" si="6"/>
        <v>0</v>
      </c>
      <c r="T169" s="2"/>
      <c r="U169" s="2"/>
      <c r="V169" s="9">
        <f t="shared" si="7"/>
        <v>0</v>
      </c>
      <c r="W169" s="2"/>
      <c r="X169" s="2"/>
      <c r="Y169" s="2"/>
      <c r="Z169" s="2"/>
      <c r="AA169" s="2"/>
    </row>
    <row r="170" spans="1:27" ht="23.1" customHeight="1" x14ac:dyDescent="0.25">
      <c r="A170" s="3">
        <v>161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9">
        <f t="shared" ref="S170:S201" si="8">SUM(F170:R170)</f>
        <v>0</v>
      </c>
      <c r="T170" s="2"/>
      <c r="U170" s="2"/>
      <c r="V170" s="9">
        <f t="shared" si="7"/>
        <v>0</v>
      </c>
      <c r="W170" s="2"/>
      <c r="X170" s="2"/>
      <c r="Y170" s="2"/>
      <c r="Z170" s="2"/>
      <c r="AA170" s="2"/>
    </row>
    <row r="171" spans="1:27" ht="23.1" customHeight="1" x14ac:dyDescent="0.25">
      <c r="A171" s="3">
        <v>162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9">
        <f t="shared" si="8"/>
        <v>0</v>
      </c>
      <c r="T171" s="2"/>
      <c r="U171" s="2"/>
      <c r="V171" s="9">
        <f t="shared" si="7"/>
        <v>0</v>
      </c>
      <c r="W171" s="2"/>
      <c r="X171" s="2"/>
      <c r="Y171" s="2"/>
      <c r="Z171" s="2"/>
      <c r="AA171" s="2"/>
    </row>
    <row r="172" spans="1:27" ht="23.1" customHeight="1" x14ac:dyDescent="0.25">
      <c r="A172" s="3">
        <v>163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9">
        <f t="shared" si="8"/>
        <v>0</v>
      </c>
      <c r="T172" s="2"/>
      <c r="U172" s="2"/>
      <c r="V172" s="9">
        <f t="shared" si="7"/>
        <v>0</v>
      </c>
      <c r="W172" s="2"/>
      <c r="X172" s="2"/>
      <c r="Y172" s="2"/>
      <c r="Z172" s="2"/>
      <c r="AA172" s="2"/>
    </row>
    <row r="173" spans="1:27" ht="23.1" customHeight="1" x14ac:dyDescent="0.25">
      <c r="A173" s="3">
        <v>164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9">
        <f t="shared" si="8"/>
        <v>0</v>
      </c>
      <c r="T173" s="2"/>
      <c r="U173" s="2"/>
      <c r="V173" s="9">
        <f t="shared" si="7"/>
        <v>0</v>
      </c>
      <c r="W173" s="2"/>
      <c r="X173" s="2"/>
      <c r="Y173" s="2"/>
      <c r="Z173" s="2"/>
      <c r="AA173" s="2"/>
    </row>
    <row r="174" spans="1:27" ht="23.1" customHeight="1" x14ac:dyDescent="0.25">
      <c r="A174" s="3">
        <v>165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9">
        <f t="shared" si="8"/>
        <v>0</v>
      </c>
      <c r="T174" s="2"/>
      <c r="U174" s="2"/>
      <c r="V174" s="9">
        <f t="shared" si="7"/>
        <v>0</v>
      </c>
      <c r="W174" s="2"/>
      <c r="X174" s="2"/>
      <c r="Y174" s="2"/>
      <c r="Z174" s="2"/>
      <c r="AA174" s="2"/>
    </row>
    <row r="175" spans="1:27" ht="23.1" customHeight="1" x14ac:dyDescent="0.25">
      <c r="A175" s="3">
        <v>166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9">
        <f t="shared" si="8"/>
        <v>0</v>
      </c>
      <c r="T175" s="2"/>
      <c r="U175" s="2"/>
      <c r="V175" s="9">
        <f t="shared" si="7"/>
        <v>0</v>
      </c>
      <c r="W175" s="2"/>
      <c r="X175" s="2"/>
      <c r="Y175" s="2"/>
      <c r="Z175" s="2"/>
      <c r="AA175" s="2"/>
    </row>
    <row r="176" spans="1:27" ht="23.1" customHeight="1" x14ac:dyDescent="0.25">
      <c r="A176" s="3">
        <v>167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9">
        <f t="shared" si="8"/>
        <v>0</v>
      </c>
      <c r="T176" s="2"/>
      <c r="U176" s="2"/>
      <c r="V176" s="9">
        <f t="shared" si="7"/>
        <v>0</v>
      </c>
      <c r="W176" s="2"/>
      <c r="X176" s="2"/>
      <c r="Y176" s="2"/>
      <c r="Z176" s="2"/>
      <c r="AA176" s="2"/>
    </row>
    <row r="177" spans="1:27" ht="23.1" customHeight="1" x14ac:dyDescent="0.25">
      <c r="A177" s="3">
        <v>168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9">
        <f t="shared" si="8"/>
        <v>0</v>
      </c>
      <c r="T177" s="2"/>
      <c r="U177" s="2"/>
      <c r="V177" s="9">
        <f t="shared" si="7"/>
        <v>0</v>
      </c>
      <c r="W177" s="2"/>
      <c r="X177" s="2"/>
      <c r="Y177" s="2"/>
      <c r="Z177" s="2"/>
      <c r="AA177" s="2"/>
    </row>
    <row r="178" spans="1:27" ht="23.1" customHeight="1" x14ac:dyDescent="0.25">
      <c r="A178" s="3">
        <v>169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9">
        <f t="shared" si="8"/>
        <v>0</v>
      </c>
      <c r="T178" s="2"/>
      <c r="U178" s="2"/>
      <c r="V178" s="9">
        <f t="shared" si="7"/>
        <v>0</v>
      </c>
      <c r="W178" s="2"/>
      <c r="X178" s="2"/>
      <c r="Y178" s="2"/>
      <c r="Z178" s="2"/>
      <c r="AA178" s="2"/>
    </row>
    <row r="179" spans="1:27" ht="23.1" customHeight="1" x14ac:dyDescent="0.25">
      <c r="A179" s="3">
        <v>170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9">
        <f t="shared" si="8"/>
        <v>0</v>
      </c>
      <c r="T179" s="2"/>
      <c r="U179" s="2"/>
      <c r="V179" s="9">
        <f t="shared" si="7"/>
        <v>0</v>
      </c>
      <c r="W179" s="2"/>
      <c r="X179" s="2"/>
      <c r="Y179" s="2"/>
      <c r="Z179" s="2"/>
      <c r="AA179" s="2"/>
    </row>
    <row r="180" spans="1:27" ht="23.1" customHeight="1" x14ac:dyDescent="0.25">
      <c r="A180" s="3">
        <v>171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9">
        <f t="shared" si="8"/>
        <v>0</v>
      </c>
      <c r="T180" s="2"/>
      <c r="U180" s="2"/>
      <c r="V180" s="9">
        <f t="shared" si="7"/>
        <v>0</v>
      </c>
      <c r="W180" s="2"/>
      <c r="X180" s="2"/>
      <c r="Y180" s="2"/>
      <c r="Z180" s="2"/>
      <c r="AA180" s="2"/>
    </row>
    <row r="181" spans="1:27" ht="23.1" customHeight="1" x14ac:dyDescent="0.25">
      <c r="A181" s="3">
        <v>172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9">
        <f t="shared" si="8"/>
        <v>0</v>
      </c>
      <c r="T181" s="2"/>
      <c r="U181" s="2"/>
      <c r="V181" s="9">
        <f t="shared" si="7"/>
        <v>0</v>
      </c>
      <c r="W181" s="2"/>
      <c r="X181" s="2"/>
      <c r="Y181" s="2"/>
      <c r="Z181" s="2"/>
      <c r="AA181" s="2"/>
    </row>
    <row r="182" spans="1:27" ht="23.1" customHeight="1" x14ac:dyDescent="0.25">
      <c r="A182" s="3">
        <v>173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9">
        <f t="shared" si="8"/>
        <v>0</v>
      </c>
      <c r="T182" s="2"/>
      <c r="U182" s="2"/>
      <c r="V182" s="9">
        <f t="shared" si="7"/>
        <v>0</v>
      </c>
      <c r="W182" s="2"/>
      <c r="X182" s="2"/>
      <c r="Y182" s="2"/>
      <c r="Z182" s="2"/>
      <c r="AA182" s="2"/>
    </row>
    <row r="183" spans="1:27" ht="23.1" customHeight="1" x14ac:dyDescent="0.25">
      <c r="A183" s="3">
        <v>174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9">
        <f t="shared" si="8"/>
        <v>0</v>
      </c>
      <c r="T183" s="2"/>
      <c r="U183" s="2"/>
      <c r="V183" s="9">
        <f t="shared" si="7"/>
        <v>0</v>
      </c>
      <c r="W183" s="2"/>
      <c r="X183" s="2"/>
      <c r="Y183" s="2"/>
      <c r="Z183" s="2"/>
      <c r="AA183" s="2"/>
    </row>
    <row r="184" spans="1:27" ht="23.1" customHeight="1" x14ac:dyDescent="0.25">
      <c r="A184" s="3">
        <v>175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9">
        <f t="shared" si="8"/>
        <v>0</v>
      </c>
      <c r="T184" s="2"/>
      <c r="U184" s="2"/>
      <c r="V184" s="9">
        <f t="shared" si="7"/>
        <v>0</v>
      </c>
      <c r="W184" s="2"/>
      <c r="X184" s="2"/>
      <c r="Y184" s="2"/>
      <c r="Z184" s="2"/>
      <c r="AA184" s="2"/>
    </row>
    <row r="185" spans="1:27" ht="23.1" customHeight="1" x14ac:dyDescent="0.25">
      <c r="A185" s="3">
        <v>176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9">
        <f t="shared" si="8"/>
        <v>0</v>
      </c>
      <c r="T185" s="2"/>
      <c r="U185" s="2"/>
      <c r="V185" s="9">
        <f t="shared" si="7"/>
        <v>0</v>
      </c>
      <c r="W185" s="2"/>
      <c r="X185" s="2"/>
      <c r="Y185" s="2"/>
      <c r="Z185" s="2"/>
      <c r="AA185" s="2"/>
    </row>
    <row r="186" spans="1:27" ht="23.1" customHeight="1" x14ac:dyDescent="0.25">
      <c r="A186" s="3">
        <v>177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9">
        <f t="shared" si="8"/>
        <v>0</v>
      </c>
      <c r="T186" s="2"/>
      <c r="U186" s="2"/>
      <c r="V186" s="9">
        <f t="shared" si="7"/>
        <v>0</v>
      </c>
      <c r="W186" s="2"/>
      <c r="X186" s="2"/>
      <c r="Y186" s="2"/>
      <c r="Z186" s="2"/>
      <c r="AA186" s="2"/>
    </row>
    <row r="187" spans="1:27" ht="23.1" customHeight="1" x14ac:dyDescent="0.25">
      <c r="A187" s="3">
        <v>178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9">
        <f t="shared" si="8"/>
        <v>0</v>
      </c>
      <c r="T187" s="2"/>
      <c r="U187" s="2"/>
      <c r="V187" s="9">
        <f t="shared" si="7"/>
        <v>0</v>
      </c>
      <c r="W187" s="2"/>
      <c r="X187" s="2"/>
      <c r="Y187" s="2"/>
      <c r="Z187" s="2"/>
      <c r="AA187" s="2"/>
    </row>
    <row r="188" spans="1:27" ht="23.1" customHeight="1" x14ac:dyDescent="0.25">
      <c r="A188" s="3">
        <v>179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9">
        <f t="shared" si="8"/>
        <v>0</v>
      </c>
      <c r="T188" s="2"/>
      <c r="U188" s="2"/>
      <c r="V188" s="9">
        <f t="shared" si="7"/>
        <v>0</v>
      </c>
      <c r="W188" s="2"/>
      <c r="X188" s="2"/>
      <c r="Y188" s="2"/>
      <c r="Z188" s="2"/>
      <c r="AA188" s="2"/>
    </row>
    <row r="189" spans="1:27" ht="23.1" customHeight="1" x14ac:dyDescent="0.25">
      <c r="A189" s="3">
        <v>180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9">
        <f t="shared" si="8"/>
        <v>0</v>
      </c>
      <c r="T189" s="2"/>
      <c r="U189" s="2"/>
      <c r="V189" s="9">
        <f t="shared" si="7"/>
        <v>0</v>
      </c>
      <c r="W189" s="2"/>
      <c r="X189" s="2"/>
      <c r="Y189" s="2"/>
      <c r="Z189" s="2"/>
      <c r="AA189" s="2"/>
    </row>
    <row r="190" spans="1:27" ht="23.1" customHeight="1" x14ac:dyDescent="0.25">
      <c r="A190" s="3">
        <v>181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9">
        <f t="shared" si="8"/>
        <v>0</v>
      </c>
      <c r="T190" s="2"/>
      <c r="U190" s="2"/>
      <c r="V190" s="9">
        <f t="shared" si="7"/>
        <v>0</v>
      </c>
      <c r="W190" s="2"/>
      <c r="X190" s="2"/>
      <c r="Y190" s="2"/>
      <c r="Z190" s="2"/>
      <c r="AA190" s="2"/>
    </row>
    <row r="191" spans="1:27" ht="23.1" customHeight="1" x14ac:dyDescent="0.25">
      <c r="A191" s="3">
        <v>182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9">
        <f t="shared" si="8"/>
        <v>0</v>
      </c>
      <c r="T191" s="2"/>
      <c r="U191" s="2"/>
      <c r="V191" s="9">
        <f t="shared" si="7"/>
        <v>0</v>
      </c>
      <c r="W191" s="2"/>
      <c r="X191" s="2"/>
      <c r="Y191" s="2"/>
      <c r="Z191" s="2"/>
      <c r="AA191" s="2"/>
    </row>
    <row r="192" spans="1:27" ht="23.1" customHeight="1" x14ac:dyDescent="0.25">
      <c r="A192" s="3">
        <v>183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9">
        <f t="shared" si="8"/>
        <v>0</v>
      </c>
      <c r="T192" s="2"/>
      <c r="U192" s="2"/>
      <c r="V192" s="9">
        <f t="shared" si="7"/>
        <v>0</v>
      </c>
      <c r="W192" s="2"/>
      <c r="X192" s="2"/>
      <c r="Y192" s="2"/>
      <c r="Z192" s="2"/>
      <c r="AA192" s="2"/>
    </row>
    <row r="193" spans="1:27" ht="23.1" customHeight="1" x14ac:dyDescent="0.25">
      <c r="A193" s="3">
        <v>184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9">
        <f t="shared" si="8"/>
        <v>0</v>
      </c>
      <c r="T193" s="2"/>
      <c r="U193" s="2"/>
      <c r="V193" s="9">
        <f t="shared" si="7"/>
        <v>0</v>
      </c>
      <c r="W193" s="2"/>
      <c r="X193" s="2"/>
      <c r="Y193" s="2"/>
      <c r="Z193" s="2"/>
      <c r="AA193" s="2"/>
    </row>
    <row r="194" spans="1:27" ht="23.1" customHeight="1" x14ac:dyDescent="0.25">
      <c r="A194" s="3">
        <v>185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9">
        <f t="shared" si="8"/>
        <v>0</v>
      </c>
      <c r="T194" s="2"/>
      <c r="U194" s="2"/>
      <c r="V194" s="9">
        <f t="shared" si="7"/>
        <v>0</v>
      </c>
      <c r="W194" s="2"/>
      <c r="X194" s="2"/>
      <c r="Y194" s="2"/>
      <c r="Z194" s="2"/>
      <c r="AA194" s="2"/>
    </row>
    <row r="195" spans="1:27" ht="23.1" customHeight="1" x14ac:dyDescent="0.25">
      <c r="A195" s="3">
        <v>186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9">
        <f t="shared" si="8"/>
        <v>0</v>
      </c>
      <c r="T195" s="2"/>
      <c r="U195" s="2"/>
      <c r="V195" s="9">
        <f t="shared" si="7"/>
        <v>0</v>
      </c>
      <c r="W195" s="2"/>
      <c r="X195" s="2"/>
      <c r="Y195" s="2"/>
      <c r="Z195" s="2"/>
      <c r="AA195" s="2"/>
    </row>
    <row r="196" spans="1:27" ht="23.1" customHeight="1" x14ac:dyDescent="0.25">
      <c r="A196" s="3">
        <v>187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9">
        <f t="shared" si="8"/>
        <v>0</v>
      </c>
      <c r="T196" s="2"/>
      <c r="U196" s="2"/>
      <c r="V196" s="9">
        <f t="shared" si="7"/>
        <v>0</v>
      </c>
      <c r="W196" s="2"/>
      <c r="X196" s="2"/>
      <c r="Y196" s="2"/>
      <c r="Z196" s="2"/>
      <c r="AA196" s="2"/>
    </row>
    <row r="197" spans="1:27" ht="23.1" customHeight="1" x14ac:dyDescent="0.25">
      <c r="A197" s="3">
        <v>188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9">
        <f t="shared" si="8"/>
        <v>0</v>
      </c>
      <c r="T197" s="2"/>
      <c r="U197" s="2"/>
      <c r="V197" s="9">
        <f t="shared" si="7"/>
        <v>0</v>
      </c>
      <c r="W197" s="2"/>
      <c r="X197" s="2"/>
      <c r="Y197" s="2"/>
      <c r="Z197" s="2"/>
      <c r="AA197" s="2"/>
    </row>
    <row r="198" spans="1:27" ht="23.1" customHeight="1" x14ac:dyDescent="0.25">
      <c r="A198" s="3">
        <v>189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9">
        <f t="shared" si="8"/>
        <v>0</v>
      </c>
      <c r="T198" s="2"/>
      <c r="U198" s="2"/>
      <c r="V198" s="9">
        <f t="shared" si="7"/>
        <v>0</v>
      </c>
      <c r="W198" s="2"/>
      <c r="X198" s="2"/>
      <c r="Y198" s="2"/>
      <c r="Z198" s="2"/>
      <c r="AA198" s="2"/>
    </row>
    <row r="199" spans="1:27" ht="23.1" customHeight="1" x14ac:dyDescent="0.25">
      <c r="A199" s="3">
        <v>190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9">
        <f t="shared" si="8"/>
        <v>0</v>
      </c>
      <c r="T199" s="2"/>
      <c r="U199" s="2"/>
      <c r="V199" s="9">
        <f t="shared" si="7"/>
        <v>0</v>
      </c>
      <c r="W199" s="2"/>
      <c r="X199" s="2"/>
      <c r="Y199" s="2"/>
      <c r="Z199" s="2"/>
      <c r="AA199" s="2"/>
    </row>
    <row r="200" spans="1:27" ht="23.1" customHeight="1" x14ac:dyDescent="0.25">
      <c r="A200" s="3">
        <v>191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9">
        <f t="shared" si="8"/>
        <v>0</v>
      </c>
      <c r="T200" s="2"/>
      <c r="U200" s="2"/>
      <c r="V200" s="9">
        <f t="shared" si="7"/>
        <v>0</v>
      </c>
      <c r="W200" s="2"/>
      <c r="X200" s="2"/>
      <c r="Y200" s="2"/>
      <c r="Z200" s="2"/>
      <c r="AA200" s="2"/>
    </row>
    <row r="201" spans="1:27" ht="23.1" customHeight="1" x14ac:dyDescent="0.25">
      <c r="A201" s="3">
        <v>192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9">
        <f t="shared" si="8"/>
        <v>0</v>
      </c>
      <c r="T201" s="2"/>
      <c r="U201" s="2"/>
      <c r="V201" s="9">
        <f t="shared" si="7"/>
        <v>0</v>
      </c>
      <c r="W201" s="2"/>
      <c r="X201" s="2"/>
      <c r="Y201" s="2"/>
      <c r="Z201" s="2"/>
      <c r="AA201" s="2"/>
    </row>
    <row r="202" spans="1:27" ht="23.1" customHeight="1" x14ac:dyDescent="0.25">
      <c r="A202" s="3">
        <v>193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9">
        <f t="shared" ref="S202:S209" si="9">SUM(F202:R202)</f>
        <v>0</v>
      </c>
      <c r="T202" s="2"/>
      <c r="U202" s="2"/>
      <c r="V202" s="9">
        <f t="shared" si="7"/>
        <v>0</v>
      </c>
      <c r="W202" s="2"/>
      <c r="X202" s="2"/>
      <c r="Y202" s="2"/>
      <c r="Z202" s="2"/>
      <c r="AA202" s="2"/>
    </row>
    <row r="203" spans="1:27" ht="23.1" customHeight="1" x14ac:dyDescent="0.25">
      <c r="A203" s="3">
        <v>194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9">
        <f t="shared" si="9"/>
        <v>0</v>
      </c>
      <c r="T203" s="2"/>
      <c r="U203" s="2"/>
      <c r="V203" s="9">
        <f t="shared" ref="V203:V209" si="10">SUM(T203:U203)</f>
        <v>0</v>
      </c>
      <c r="W203" s="2"/>
      <c r="X203" s="2"/>
      <c r="Y203" s="2"/>
      <c r="Z203" s="2"/>
      <c r="AA203" s="2"/>
    </row>
    <row r="204" spans="1:27" ht="23.1" customHeight="1" x14ac:dyDescent="0.25">
      <c r="A204" s="3">
        <v>195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9">
        <f t="shared" si="9"/>
        <v>0</v>
      </c>
      <c r="T204" s="2"/>
      <c r="U204" s="2"/>
      <c r="V204" s="9">
        <f t="shared" si="10"/>
        <v>0</v>
      </c>
      <c r="W204" s="2"/>
      <c r="X204" s="2"/>
      <c r="Y204" s="2"/>
      <c r="Z204" s="2"/>
      <c r="AA204" s="2"/>
    </row>
    <row r="205" spans="1:27" ht="23.1" customHeight="1" x14ac:dyDescent="0.25">
      <c r="A205" s="3">
        <v>196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9">
        <f t="shared" si="9"/>
        <v>0</v>
      </c>
      <c r="T205" s="2"/>
      <c r="U205" s="2"/>
      <c r="V205" s="9">
        <f t="shared" si="10"/>
        <v>0</v>
      </c>
      <c r="W205" s="2"/>
      <c r="X205" s="2"/>
      <c r="Y205" s="2"/>
      <c r="Z205" s="2"/>
      <c r="AA205" s="2"/>
    </row>
    <row r="206" spans="1:27" ht="23.1" customHeight="1" x14ac:dyDescent="0.25">
      <c r="A206" s="3">
        <v>197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9">
        <f t="shared" si="9"/>
        <v>0</v>
      </c>
      <c r="T206" s="2"/>
      <c r="U206" s="2"/>
      <c r="V206" s="9">
        <f t="shared" si="10"/>
        <v>0</v>
      </c>
      <c r="W206" s="2"/>
      <c r="X206" s="2"/>
      <c r="Y206" s="2"/>
      <c r="Z206" s="2"/>
      <c r="AA206" s="2"/>
    </row>
    <row r="207" spans="1:27" ht="23.1" customHeight="1" x14ac:dyDescent="0.25">
      <c r="A207" s="3">
        <v>198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9">
        <f t="shared" si="9"/>
        <v>0</v>
      </c>
      <c r="T207" s="2"/>
      <c r="U207" s="2"/>
      <c r="V207" s="9">
        <f t="shared" si="10"/>
        <v>0</v>
      </c>
      <c r="W207" s="2"/>
      <c r="X207" s="2"/>
      <c r="Y207" s="2"/>
      <c r="Z207" s="2"/>
      <c r="AA207" s="2"/>
    </row>
    <row r="208" spans="1:27" ht="23.1" customHeight="1" x14ac:dyDescent="0.25">
      <c r="A208" s="3">
        <v>199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9">
        <f t="shared" si="9"/>
        <v>0</v>
      </c>
      <c r="T208" s="2"/>
      <c r="U208" s="2"/>
      <c r="V208" s="9">
        <f t="shared" si="10"/>
        <v>0</v>
      </c>
      <c r="W208" s="2"/>
      <c r="X208" s="2"/>
      <c r="Y208" s="2"/>
      <c r="Z208" s="2"/>
      <c r="AA208" s="2"/>
    </row>
    <row r="209" spans="1:27" ht="23.1" customHeight="1" x14ac:dyDescent="0.25">
      <c r="A209" s="3">
        <v>200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9">
        <f t="shared" si="9"/>
        <v>0</v>
      </c>
      <c r="T209" s="2"/>
      <c r="U209" s="2"/>
      <c r="V209" s="9">
        <f t="shared" si="10"/>
        <v>0</v>
      </c>
      <c r="W209" s="2"/>
      <c r="X209" s="2"/>
      <c r="Y209" s="2"/>
      <c r="Z209" s="2"/>
      <c r="AA209" s="2"/>
    </row>
  </sheetData>
  <sheetProtection formatColumns="0" selectLockedCells="1" selectUnlockedCells="1"/>
  <mergeCells count="23">
    <mergeCell ref="X7:X8"/>
    <mergeCell ref="Y7:Y8"/>
    <mergeCell ref="Z7:Z8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W6:Z6"/>
    <mergeCell ref="W7:W8"/>
    <mergeCell ref="A6:A8"/>
    <mergeCell ref="B6:B8"/>
    <mergeCell ref="C6:C8"/>
    <mergeCell ref="D6:S6"/>
    <mergeCell ref="T6:V6"/>
    <mergeCell ref="T7:T8"/>
    <mergeCell ref="U7:U8"/>
    <mergeCell ref="V7:V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7"/>
  <sheetViews>
    <sheetView zoomScale="110" zoomScaleNormal="110" workbookViewId="0">
      <pane ySplit="8" topLeftCell="A36" activePane="bottomLeft" state="frozen"/>
      <selection pane="bottomLeft" activeCell="W40" sqref="W40"/>
    </sheetView>
  </sheetViews>
  <sheetFormatPr defaultRowHeight="15" x14ac:dyDescent="0.25"/>
  <cols>
    <col min="2" max="2" width="24" bestFit="1" customWidth="1"/>
    <col min="3" max="3" width="11.85546875" customWidth="1"/>
    <col min="4" max="7" width="7.140625" customWidth="1"/>
    <col min="10" max="17" width="6.28515625" customWidth="1"/>
    <col min="19" max="19" width="10.140625" customWidth="1"/>
    <col min="21" max="21" width="11.140625" customWidth="1"/>
    <col min="22" max="22" width="9.85546875" customWidth="1"/>
    <col min="24" max="24" width="13" customWidth="1"/>
    <col min="27" max="27" width="14.85546875" customWidth="1"/>
  </cols>
  <sheetData>
    <row r="1" spans="1:27" ht="15.7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A4" s="5" t="s">
        <v>53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6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64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64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0" t="s">
        <v>7</v>
      </c>
      <c r="E8" s="10" t="s">
        <v>8</v>
      </c>
      <c r="F8" s="10" t="s">
        <v>7</v>
      </c>
      <c r="G8" s="10" t="s">
        <v>8</v>
      </c>
      <c r="H8" s="10" t="s">
        <v>7</v>
      </c>
      <c r="I8" s="10" t="s">
        <v>8</v>
      </c>
      <c r="J8" s="10" t="s">
        <v>7</v>
      </c>
      <c r="K8" s="10" t="s">
        <v>8</v>
      </c>
      <c r="L8" s="10" t="s">
        <v>7</v>
      </c>
      <c r="M8" s="10" t="s">
        <v>8</v>
      </c>
      <c r="N8" s="10" t="s">
        <v>7</v>
      </c>
      <c r="O8" s="10" t="s">
        <v>8</v>
      </c>
      <c r="P8" s="10" t="s">
        <v>7</v>
      </c>
      <c r="Q8" s="10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8" t="s">
        <v>33</v>
      </c>
      <c r="L9" s="8" t="s">
        <v>34</v>
      </c>
      <c r="M9" s="8" t="s">
        <v>35</v>
      </c>
      <c r="N9" s="8" t="s">
        <v>36</v>
      </c>
      <c r="O9" s="8" t="s">
        <v>37</v>
      </c>
      <c r="P9" s="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4">
        <v>1</v>
      </c>
      <c r="B10" s="7" t="s">
        <v>281</v>
      </c>
      <c r="C10" s="7" t="s">
        <v>280</v>
      </c>
      <c r="D10" s="7"/>
      <c r="E10" s="7"/>
      <c r="F10" s="52">
        <v>1</v>
      </c>
      <c r="G10" s="52"/>
      <c r="H10" s="52"/>
      <c r="I10" s="52"/>
      <c r="J10" s="52">
        <v>1</v>
      </c>
      <c r="K10" s="52">
        <v>1</v>
      </c>
      <c r="L10" s="52"/>
      <c r="M10" s="52"/>
      <c r="N10" s="52"/>
      <c r="O10" s="52"/>
      <c r="P10" s="52"/>
      <c r="Q10" s="52"/>
      <c r="R10" s="52"/>
      <c r="S10" s="54">
        <f>SUM(D10:R10)</f>
        <v>3</v>
      </c>
      <c r="T10" s="52"/>
      <c r="U10" s="52"/>
      <c r="V10" s="54">
        <f>SUM(T10:U10)</f>
        <v>0</v>
      </c>
      <c r="W10" s="52">
        <v>1</v>
      </c>
      <c r="X10" s="52"/>
      <c r="Y10" s="7"/>
      <c r="Z10" s="7"/>
      <c r="AA10" s="7"/>
    </row>
    <row r="11" spans="1:27" ht="23.1" customHeight="1" x14ac:dyDescent="0.25">
      <c r="A11" s="3">
        <v>2</v>
      </c>
      <c r="B11" s="2" t="s">
        <v>302</v>
      </c>
      <c r="C11" s="2" t="s">
        <v>280</v>
      </c>
      <c r="D11" s="2"/>
      <c r="E11" s="2"/>
      <c r="F11" s="37"/>
      <c r="G11" s="37"/>
      <c r="H11" s="37"/>
      <c r="I11" s="37"/>
      <c r="J11" s="37"/>
      <c r="K11" s="37"/>
      <c r="L11" s="37">
        <v>1</v>
      </c>
      <c r="M11" s="37">
        <v>1</v>
      </c>
      <c r="N11" s="37"/>
      <c r="O11" s="37"/>
      <c r="P11" s="37"/>
      <c r="Q11" s="37"/>
      <c r="R11" s="37"/>
      <c r="S11" s="54">
        <f>SUM(D11:R11)</f>
        <v>2</v>
      </c>
      <c r="T11" s="37"/>
      <c r="U11" s="37"/>
      <c r="V11" s="54">
        <f t="shared" ref="V11:V45" si="0">SUM(T11:U11)</f>
        <v>0</v>
      </c>
      <c r="W11" s="37">
        <v>1</v>
      </c>
      <c r="X11" s="37"/>
      <c r="Y11" s="2"/>
      <c r="Z11" s="2"/>
      <c r="AA11" s="2"/>
    </row>
    <row r="12" spans="1:27" ht="23.1" customHeight="1" x14ac:dyDescent="0.25">
      <c r="A12" s="3">
        <v>3</v>
      </c>
      <c r="B12" s="2" t="s">
        <v>282</v>
      </c>
      <c r="C12" s="2" t="s">
        <v>280</v>
      </c>
      <c r="D12" s="2"/>
      <c r="E12" s="2"/>
      <c r="F12" s="37"/>
      <c r="G12" s="37"/>
      <c r="H12" s="37">
        <v>1</v>
      </c>
      <c r="I12" s="37">
        <v>2</v>
      </c>
      <c r="J12" s="37">
        <v>1</v>
      </c>
      <c r="K12" s="37">
        <v>1</v>
      </c>
      <c r="L12" s="37"/>
      <c r="M12" s="37"/>
      <c r="N12" s="37"/>
      <c r="O12" s="37"/>
      <c r="P12" s="37"/>
      <c r="Q12" s="37"/>
      <c r="R12" s="37"/>
      <c r="S12" s="54">
        <f t="shared" ref="S12:S45" si="1">SUM(D12:R12)</f>
        <v>5</v>
      </c>
      <c r="T12" s="37"/>
      <c r="U12" s="37"/>
      <c r="V12" s="54">
        <f t="shared" si="0"/>
        <v>0</v>
      </c>
      <c r="W12" s="37">
        <v>3</v>
      </c>
      <c r="X12" s="37">
        <v>1</v>
      </c>
      <c r="Y12" s="2"/>
      <c r="Z12" s="2"/>
      <c r="AA12" s="2"/>
    </row>
    <row r="13" spans="1:27" ht="23.1" customHeight="1" x14ac:dyDescent="0.25">
      <c r="A13" s="3">
        <v>4</v>
      </c>
      <c r="B13" s="2" t="s">
        <v>283</v>
      </c>
      <c r="C13" s="2" t="s">
        <v>280</v>
      </c>
      <c r="D13" s="2"/>
      <c r="E13" s="2"/>
      <c r="F13" s="37"/>
      <c r="G13" s="37"/>
      <c r="H13" s="37"/>
      <c r="I13" s="37"/>
      <c r="J13" s="37"/>
      <c r="K13" s="37"/>
      <c r="L13" s="37">
        <v>1</v>
      </c>
      <c r="M13" s="37"/>
      <c r="N13" s="37"/>
      <c r="O13" s="37"/>
      <c r="P13" s="37"/>
      <c r="Q13" s="37"/>
      <c r="R13" s="37"/>
      <c r="S13" s="54">
        <f t="shared" si="1"/>
        <v>1</v>
      </c>
      <c r="T13" s="37"/>
      <c r="U13" s="37"/>
      <c r="V13" s="54">
        <f t="shared" si="0"/>
        <v>0</v>
      </c>
      <c r="W13" s="37">
        <v>1</v>
      </c>
      <c r="X13" s="37">
        <v>1</v>
      </c>
      <c r="Y13" s="2"/>
      <c r="Z13" s="2"/>
      <c r="AA13" s="2"/>
    </row>
    <row r="14" spans="1:27" ht="23.1" customHeight="1" x14ac:dyDescent="0.25">
      <c r="A14" s="3">
        <v>5</v>
      </c>
      <c r="B14" s="2" t="s">
        <v>284</v>
      </c>
      <c r="C14" s="2" t="s">
        <v>280</v>
      </c>
      <c r="D14" s="2"/>
      <c r="E14" s="2"/>
      <c r="F14" s="37"/>
      <c r="G14" s="37">
        <v>1</v>
      </c>
      <c r="H14" s="37"/>
      <c r="I14" s="37">
        <v>1</v>
      </c>
      <c r="J14" s="37">
        <v>1</v>
      </c>
      <c r="K14" s="37">
        <v>1</v>
      </c>
      <c r="L14" s="37"/>
      <c r="M14" s="37"/>
      <c r="N14" s="37"/>
      <c r="O14" s="37"/>
      <c r="P14" s="37"/>
      <c r="Q14" s="37"/>
      <c r="R14" s="37"/>
      <c r="S14" s="54">
        <f t="shared" si="1"/>
        <v>4</v>
      </c>
      <c r="T14" s="37"/>
      <c r="U14" s="37"/>
      <c r="V14" s="54">
        <f t="shared" si="0"/>
        <v>0</v>
      </c>
      <c r="W14" s="37">
        <v>2</v>
      </c>
      <c r="X14" s="37">
        <v>1</v>
      </c>
      <c r="Y14" s="2"/>
      <c r="Z14" s="2">
        <v>1</v>
      </c>
      <c r="AA14" s="2"/>
    </row>
    <row r="15" spans="1:27" ht="23.1" customHeight="1" x14ac:dyDescent="0.25">
      <c r="A15" s="3">
        <v>6</v>
      </c>
      <c r="B15" s="2" t="s">
        <v>285</v>
      </c>
      <c r="C15" s="2" t="s">
        <v>280</v>
      </c>
      <c r="D15" s="2"/>
      <c r="E15" s="2"/>
      <c r="F15" s="37"/>
      <c r="G15" s="37"/>
      <c r="H15" s="37">
        <v>1</v>
      </c>
      <c r="I15" s="37"/>
      <c r="J15" s="37"/>
      <c r="K15" s="37">
        <v>1</v>
      </c>
      <c r="L15" s="37"/>
      <c r="M15" s="37"/>
      <c r="N15" s="37">
        <v>1</v>
      </c>
      <c r="O15" s="37">
        <v>1</v>
      </c>
      <c r="P15" s="37"/>
      <c r="Q15" s="37"/>
      <c r="R15" s="37"/>
      <c r="S15" s="54">
        <f t="shared" si="1"/>
        <v>4</v>
      </c>
      <c r="T15" s="37"/>
      <c r="U15" s="37"/>
      <c r="V15" s="54">
        <f t="shared" si="0"/>
        <v>0</v>
      </c>
      <c r="W15" s="37">
        <v>2</v>
      </c>
      <c r="X15" s="37"/>
      <c r="Y15" s="2"/>
      <c r="Z15" s="2"/>
      <c r="AA15" s="2"/>
    </row>
    <row r="16" spans="1:27" ht="23.1" customHeight="1" x14ac:dyDescent="0.25">
      <c r="A16" s="3">
        <v>7</v>
      </c>
      <c r="B16" s="2" t="s">
        <v>286</v>
      </c>
      <c r="C16" s="2" t="s">
        <v>280</v>
      </c>
      <c r="D16" s="2">
        <v>1</v>
      </c>
      <c r="E16" s="2"/>
      <c r="F16" s="37"/>
      <c r="G16" s="37"/>
      <c r="H16" s="37">
        <v>1</v>
      </c>
      <c r="I16" s="37">
        <v>1</v>
      </c>
      <c r="J16" s="37">
        <v>1</v>
      </c>
      <c r="K16" s="37">
        <v>1</v>
      </c>
      <c r="L16" s="37"/>
      <c r="M16" s="37"/>
      <c r="N16" s="37"/>
      <c r="O16" s="37"/>
      <c r="P16" s="37"/>
      <c r="Q16" s="37"/>
      <c r="R16" s="37"/>
      <c r="S16" s="54">
        <f t="shared" si="1"/>
        <v>5</v>
      </c>
      <c r="T16" s="37"/>
      <c r="U16" s="37"/>
      <c r="V16" s="54">
        <f t="shared" si="0"/>
        <v>0</v>
      </c>
      <c r="W16" s="37">
        <v>2</v>
      </c>
      <c r="X16" s="37"/>
      <c r="Y16" s="2"/>
      <c r="Z16" s="2"/>
      <c r="AA16" s="2"/>
    </row>
    <row r="17" spans="1:27" ht="23.1" customHeight="1" x14ac:dyDescent="0.25">
      <c r="A17" s="3">
        <v>8</v>
      </c>
      <c r="B17" s="2" t="s">
        <v>287</v>
      </c>
      <c r="C17" s="2" t="s">
        <v>280</v>
      </c>
      <c r="D17" s="2"/>
      <c r="E17" s="2"/>
      <c r="F17" s="37"/>
      <c r="G17" s="37"/>
      <c r="H17" s="37">
        <v>1</v>
      </c>
      <c r="I17" s="37"/>
      <c r="J17" s="37">
        <v>1</v>
      </c>
      <c r="K17" s="37">
        <v>1</v>
      </c>
      <c r="L17" s="37"/>
      <c r="M17" s="37"/>
      <c r="N17" s="37"/>
      <c r="O17" s="37"/>
      <c r="P17" s="37"/>
      <c r="Q17" s="37"/>
      <c r="R17" s="37"/>
      <c r="S17" s="54">
        <f t="shared" si="1"/>
        <v>3</v>
      </c>
      <c r="T17" s="37"/>
      <c r="U17" s="37"/>
      <c r="V17" s="54">
        <f t="shared" si="0"/>
        <v>0</v>
      </c>
      <c r="W17" s="37">
        <v>3</v>
      </c>
      <c r="X17" s="37"/>
      <c r="Y17" s="2"/>
      <c r="Z17" s="2"/>
      <c r="AA17" s="2"/>
    </row>
    <row r="18" spans="1:27" ht="23.1" customHeight="1" x14ac:dyDescent="0.25">
      <c r="A18" s="3">
        <v>9</v>
      </c>
      <c r="B18" s="2" t="s">
        <v>288</v>
      </c>
      <c r="C18" s="2" t="s">
        <v>280</v>
      </c>
      <c r="D18" s="2"/>
      <c r="E18" s="2"/>
      <c r="F18" s="37"/>
      <c r="G18" s="37"/>
      <c r="H18" s="37"/>
      <c r="I18" s="37"/>
      <c r="J18" s="37"/>
      <c r="K18" s="37"/>
      <c r="L18" s="37">
        <v>1</v>
      </c>
      <c r="M18" s="37">
        <v>1</v>
      </c>
      <c r="N18" s="37"/>
      <c r="O18" s="37"/>
      <c r="P18" s="37"/>
      <c r="Q18" s="37"/>
      <c r="R18" s="37"/>
      <c r="S18" s="54">
        <f t="shared" si="1"/>
        <v>2</v>
      </c>
      <c r="T18" s="37"/>
      <c r="U18" s="37"/>
      <c r="V18" s="54">
        <f t="shared" si="0"/>
        <v>0</v>
      </c>
      <c r="W18" s="37">
        <v>3</v>
      </c>
      <c r="X18" s="37"/>
      <c r="Y18" s="2"/>
      <c r="Z18" s="2"/>
      <c r="AA18" s="2"/>
    </row>
    <row r="19" spans="1:27" ht="23.1" customHeight="1" x14ac:dyDescent="0.25">
      <c r="A19" s="3">
        <v>10</v>
      </c>
      <c r="B19" s="2" t="s">
        <v>289</v>
      </c>
      <c r="C19" s="2" t="s">
        <v>280</v>
      </c>
      <c r="D19" s="2"/>
      <c r="E19" s="2"/>
      <c r="F19" s="37"/>
      <c r="G19" s="37">
        <v>1</v>
      </c>
      <c r="H19" s="37">
        <v>1</v>
      </c>
      <c r="I19" s="37"/>
      <c r="J19" s="37">
        <v>1</v>
      </c>
      <c r="K19" s="37">
        <v>1</v>
      </c>
      <c r="L19" s="37"/>
      <c r="M19" s="37"/>
      <c r="N19" s="37"/>
      <c r="O19" s="37"/>
      <c r="P19" s="37"/>
      <c r="Q19" s="37"/>
      <c r="R19" s="37"/>
      <c r="S19" s="54">
        <f t="shared" si="1"/>
        <v>4</v>
      </c>
      <c r="T19" s="37"/>
      <c r="U19" s="37"/>
      <c r="V19" s="54">
        <f t="shared" si="0"/>
        <v>0</v>
      </c>
      <c r="W19" s="37">
        <v>1</v>
      </c>
      <c r="X19" s="37">
        <v>1</v>
      </c>
      <c r="Y19" s="2"/>
      <c r="Z19" s="2">
        <v>1</v>
      </c>
      <c r="AA19" s="2"/>
    </row>
    <row r="20" spans="1:27" ht="23.1" customHeight="1" x14ac:dyDescent="0.25">
      <c r="A20" s="3">
        <v>11</v>
      </c>
      <c r="B20" s="2" t="s">
        <v>290</v>
      </c>
      <c r="C20" s="2" t="s">
        <v>280</v>
      </c>
      <c r="D20" s="2"/>
      <c r="E20" s="2"/>
      <c r="F20" s="37">
        <v>1</v>
      </c>
      <c r="G20" s="37"/>
      <c r="H20" s="37"/>
      <c r="I20" s="37">
        <v>1</v>
      </c>
      <c r="J20" s="37">
        <v>1</v>
      </c>
      <c r="K20" s="37">
        <v>1</v>
      </c>
      <c r="L20" s="37"/>
      <c r="M20" s="37"/>
      <c r="N20" s="37"/>
      <c r="O20" s="37"/>
      <c r="P20" s="37"/>
      <c r="Q20" s="37"/>
      <c r="R20" s="37"/>
      <c r="S20" s="54">
        <f t="shared" si="1"/>
        <v>4</v>
      </c>
      <c r="T20" s="37"/>
      <c r="U20" s="37"/>
      <c r="V20" s="54">
        <f t="shared" si="0"/>
        <v>0</v>
      </c>
      <c r="W20" s="37">
        <v>4</v>
      </c>
      <c r="X20" s="37"/>
      <c r="Y20" s="2"/>
      <c r="Z20" s="2"/>
      <c r="AA20" s="2"/>
    </row>
    <row r="21" spans="1:27" ht="23.1" customHeight="1" x14ac:dyDescent="0.25">
      <c r="A21" s="3">
        <v>12</v>
      </c>
      <c r="B21" s="2" t="s">
        <v>291</v>
      </c>
      <c r="C21" s="2" t="s">
        <v>280</v>
      </c>
      <c r="D21" s="2"/>
      <c r="E21" s="2"/>
      <c r="F21" s="37"/>
      <c r="G21" s="37"/>
      <c r="H21" s="37"/>
      <c r="I21" s="37"/>
      <c r="J21" s="37"/>
      <c r="K21" s="37"/>
      <c r="L21" s="37">
        <v>1</v>
      </c>
      <c r="M21" s="37">
        <v>1</v>
      </c>
      <c r="N21" s="37"/>
      <c r="O21" s="37"/>
      <c r="P21" s="37"/>
      <c r="Q21" s="37"/>
      <c r="R21" s="37"/>
      <c r="S21" s="54">
        <f t="shared" si="1"/>
        <v>2</v>
      </c>
      <c r="T21" s="37"/>
      <c r="U21" s="37"/>
      <c r="V21" s="54">
        <f t="shared" si="0"/>
        <v>0</v>
      </c>
      <c r="W21" s="37">
        <v>1</v>
      </c>
      <c r="X21" s="37"/>
      <c r="Y21" s="2"/>
      <c r="Z21" s="2"/>
      <c r="AA21" s="2"/>
    </row>
    <row r="22" spans="1:27" ht="23.1" customHeight="1" x14ac:dyDescent="0.25">
      <c r="A22" s="3">
        <v>13</v>
      </c>
      <c r="B22" s="2" t="s">
        <v>292</v>
      </c>
      <c r="C22" s="2" t="s">
        <v>280</v>
      </c>
      <c r="D22" s="2"/>
      <c r="E22" s="2"/>
      <c r="F22" s="37"/>
      <c r="G22" s="37"/>
      <c r="H22" s="37">
        <v>2</v>
      </c>
      <c r="I22" s="37"/>
      <c r="J22" s="37">
        <v>1</v>
      </c>
      <c r="K22" s="37"/>
      <c r="L22" s="37"/>
      <c r="M22" s="37">
        <v>1</v>
      </c>
      <c r="N22" s="37">
        <v>1</v>
      </c>
      <c r="O22" s="37"/>
      <c r="P22" s="37"/>
      <c r="Q22" s="37"/>
      <c r="R22" s="37"/>
      <c r="S22" s="54">
        <f t="shared" si="1"/>
        <v>5</v>
      </c>
      <c r="T22" s="37"/>
      <c r="U22" s="37"/>
      <c r="V22" s="54">
        <f t="shared" si="0"/>
        <v>0</v>
      </c>
      <c r="W22" s="37">
        <v>1</v>
      </c>
      <c r="X22" s="37"/>
      <c r="Y22" s="2"/>
      <c r="Z22" s="2"/>
      <c r="AA22" s="2"/>
    </row>
    <row r="23" spans="1:27" ht="23.1" customHeight="1" x14ac:dyDescent="0.25">
      <c r="A23" s="3">
        <v>14</v>
      </c>
      <c r="B23" s="2" t="s">
        <v>293</v>
      </c>
      <c r="C23" s="2" t="s">
        <v>280</v>
      </c>
      <c r="D23" s="2"/>
      <c r="E23" s="2"/>
      <c r="F23" s="37"/>
      <c r="G23" s="37"/>
      <c r="H23" s="37"/>
      <c r="I23" s="37"/>
      <c r="J23" s="37">
        <v>1</v>
      </c>
      <c r="K23" s="37">
        <v>1</v>
      </c>
      <c r="L23" s="37"/>
      <c r="M23" s="37"/>
      <c r="N23" s="37"/>
      <c r="O23" s="37"/>
      <c r="P23" s="37"/>
      <c r="Q23" s="37"/>
      <c r="R23" s="37"/>
      <c r="S23" s="54">
        <f t="shared" si="1"/>
        <v>2</v>
      </c>
      <c r="T23" s="37"/>
      <c r="U23" s="37">
        <v>8</v>
      </c>
      <c r="V23" s="54">
        <f t="shared" si="0"/>
        <v>8</v>
      </c>
      <c r="W23" s="37">
        <v>2</v>
      </c>
      <c r="X23" s="37"/>
      <c r="Y23" s="2"/>
      <c r="Z23" s="2"/>
      <c r="AA23" s="2"/>
    </row>
    <row r="24" spans="1:27" ht="23.1" customHeight="1" x14ac:dyDescent="0.25">
      <c r="A24" s="3">
        <v>15</v>
      </c>
      <c r="B24" s="2" t="s">
        <v>294</v>
      </c>
      <c r="C24" s="2" t="s">
        <v>280</v>
      </c>
      <c r="D24" s="2"/>
      <c r="E24" s="2"/>
      <c r="F24" s="37"/>
      <c r="G24" s="37"/>
      <c r="H24" s="37"/>
      <c r="I24" s="37"/>
      <c r="J24" s="37"/>
      <c r="K24" s="37"/>
      <c r="L24" s="37">
        <v>1</v>
      </c>
      <c r="M24" s="37">
        <v>1</v>
      </c>
      <c r="N24" s="37"/>
      <c r="O24" s="37"/>
      <c r="P24" s="37"/>
      <c r="Q24" s="37"/>
      <c r="R24" s="37"/>
      <c r="S24" s="54">
        <f t="shared" si="1"/>
        <v>2</v>
      </c>
      <c r="T24" s="37"/>
      <c r="U24" s="37">
        <v>12</v>
      </c>
      <c r="V24" s="54">
        <f t="shared" si="0"/>
        <v>12</v>
      </c>
      <c r="W24" s="37">
        <v>1</v>
      </c>
      <c r="X24" s="37"/>
      <c r="Y24" s="2"/>
      <c r="Z24" s="2"/>
      <c r="AA24" s="2"/>
    </row>
    <row r="25" spans="1:27" ht="23.1" customHeight="1" x14ac:dyDescent="0.25">
      <c r="A25" s="3">
        <v>16</v>
      </c>
      <c r="B25" s="2" t="s">
        <v>295</v>
      </c>
      <c r="C25" s="2" t="s">
        <v>280</v>
      </c>
      <c r="D25" s="2"/>
      <c r="E25" s="2"/>
      <c r="F25" s="37">
        <v>2</v>
      </c>
      <c r="G25" s="37"/>
      <c r="H25" s="37"/>
      <c r="I25" s="37">
        <v>1</v>
      </c>
      <c r="J25" s="37">
        <v>1</v>
      </c>
      <c r="K25" s="37">
        <v>1</v>
      </c>
      <c r="L25" s="37"/>
      <c r="M25" s="37"/>
      <c r="N25" s="37"/>
      <c r="O25" s="37"/>
      <c r="P25" s="37"/>
      <c r="Q25" s="37"/>
      <c r="R25" s="37"/>
      <c r="S25" s="54">
        <f t="shared" si="1"/>
        <v>5</v>
      </c>
      <c r="T25" s="37"/>
      <c r="U25" s="37"/>
      <c r="V25" s="54">
        <f t="shared" si="0"/>
        <v>0</v>
      </c>
      <c r="W25" s="37">
        <v>4</v>
      </c>
      <c r="X25" s="37"/>
      <c r="Y25" s="2"/>
      <c r="Z25" s="2">
        <v>1</v>
      </c>
      <c r="AA25" s="2"/>
    </row>
    <row r="26" spans="1:27" ht="23.1" customHeight="1" x14ac:dyDescent="0.25">
      <c r="A26" s="3">
        <v>17</v>
      </c>
      <c r="B26" s="2" t="s">
        <v>296</v>
      </c>
      <c r="C26" s="2" t="s">
        <v>280</v>
      </c>
      <c r="D26" s="2"/>
      <c r="E26" s="2"/>
      <c r="F26" s="37"/>
      <c r="G26" s="37">
        <v>1</v>
      </c>
      <c r="H26" s="37">
        <v>1</v>
      </c>
      <c r="I26" s="37">
        <v>1</v>
      </c>
      <c r="J26" s="37">
        <v>1</v>
      </c>
      <c r="K26" s="37">
        <v>2</v>
      </c>
      <c r="L26" s="37"/>
      <c r="M26" s="37"/>
      <c r="N26" s="37"/>
      <c r="O26" s="37"/>
      <c r="P26" s="37"/>
      <c r="Q26" s="37"/>
      <c r="R26" s="37"/>
      <c r="S26" s="54">
        <f t="shared" si="1"/>
        <v>6</v>
      </c>
      <c r="T26" s="37"/>
      <c r="U26" s="37"/>
      <c r="V26" s="54">
        <f t="shared" si="0"/>
        <v>0</v>
      </c>
      <c r="W26" s="37">
        <v>3</v>
      </c>
      <c r="X26" s="37"/>
      <c r="Y26" s="2">
        <v>2</v>
      </c>
      <c r="Z26" s="2"/>
      <c r="AA26" s="2"/>
    </row>
    <row r="27" spans="1:27" ht="23.1" customHeight="1" x14ac:dyDescent="0.25">
      <c r="A27" s="3">
        <v>18</v>
      </c>
      <c r="B27" s="2" t="s">
        <v>297</v>
      </c>
      <c r="C27" s="2" t="s">
        <v>280</v>
      </c>
      <c r="D27" s="2"/>
      <c r="E27" s="2"/>
      <c r="F27" s="37"/>
      <c r="G27" s="37"/>
      <c r="H27" s="37">
        <v>1</v>
      </c>
      <c r="I27" s="37"/>
      <c r="J27" s="37">
        <v>1</v>
      </c>
      <c r="K27" s="37">
        <v>1</v>
      </c>
      <c r="L27" s="37"/>
      <c r="M27" s="37"/>
      <c r="N27" s="37"/>
      <c r="O27" s="37"/>
      <c r="P27" s="37"/>
      <c r="Q27" s="37"/>
      <c r="R27" s="37"/>
      <c r="S27" s="54">
        <f t="shared" si="1"/>
        <v>3</v>
      </c>
      <c r="T27" s="37"/>
      <c r="U27" s="37"/>
      <c r="V27" s="54">
        <f t="shared" si="0"/>
        <v>0</v>
      </c>
      <c r="W27" s="37">
        <v>2</v>
      </c>
      <c r="X27" s="37"/>
      <c r="Y27" s="2"/>
      <c r="Z27" s="2"/>
      <c r="AA27" s="2"/>
    </row>
    <row r="28" spans="1:27" ht="23.1" customHeight="1" x14ac:dyDescent="0.25">
      <c r="A28" s="3">
        <v>19</v>
      </c>
      <c r="B28" s="2" t="s">
        <v>298</v>
      </c>
      <c r="C28" s="2" t="s">
        <v>280</v>
      </c>
      <c r="D28" s="2"/>
      <c r="E28" s="2"/>
      <c r="F28" s="37"/>
      <c r="G28" s="37"/>
      <c r="H28" s="37"/>
      <c r="I28" s="37">
        <v>1</v>
      </c>
      <c r="J28" s="37">
        <v>1</v>
      </c>
      <c r="K28" s="37"/>
      <c r="L28" s="37"/>
      <c r="M28" s="37"/>
      <c r="N28" s="37"/>
      <c r="O28" s="37"/>
      <c r="P28" s="37"/>
      <c r="Q28" s="37"/>
      <c r="R28" s="37"/>
      <c r="S28" s="54">
        <f t="shared" si="1"/>
        <v>2</v>
      </c>
      <c r="T28" s="37"/>
      <c r="U28" s="37"/>
      <c r="V28" s="54">
        <f t="shared" si="0"/>
        <v>0</v>
      </c>
      <c r="W28" s="37">
        <v>2</v>
      </c>
      <c r="X28" s="37"/>
      <c r="Y28" s="2">
        <v>1</v>
      </c>
      <c r="Z28" s="2"/>
      <c r="AA28" s="2"/>
    </row>
    <row r="29" spans="1:27" ht="23.1" customHeight="1" x14ac:dyDescent="0.25">
      <c r="A29" s="3">
        <v>20</v>
      </c>
      <c r="B29" s="7" t="s">
        <v>264</v>
      </c>
      <c r="C29" s="2" t="s">
        <v>299</v>
      </c>
      <c r="D29" s="2"/>
      <c r="E29" s="2">
        <v>1</v>
      </c>
      <c r="F29" s="37"/>
      <c r="G29" s="37"/>
      <c r="H29" s="37"/>
      <c r="I29" s="37"/>
      <c r="J29" s="37"/>
      <c r="K29" s="37">
        <v>2</v>
      </c>
      <c r="L29" s="37"/>
      <c r="M29" s="37"/>
      <c r="N29" s="37"/>
      <c r="O29" s="37"/>
      <c r="P29" s="37"/>
      <c r="Q29" s="37"/>
      <c r="R29" s="37"/>
      <c r="S29" s="54">
        <f t="shared" si="1"/>
        <v>3</v>
      </c>
      <c r="T29" s="37"/>
      <c r="U29" s="37"/>
      <c r="V29" s="54">
        <f t="shared" si="0"/>
        <v>0</v>
      </c>
      <c r="W29" s="37">
        <v>2</v>
      </c>
      <c r="X29" s="37"/>
      <c r="Y29" s="2"/>
      <c r="Z29" s="2"/>
      <c r="AA29" s="2"/>
    </row>
    <row r="30" spans="1:27" ht="23.1" customHeight="1" x14ac:dyDescent="0.25">
      <c r="A30" s="3">
        <v>21</v>
      </c>
      <c r="B30" s="2" t="s">
        <v>265</v>
      </c>
      <c r="C30" s="2" t="s">
        <v>300</v>
      </c>
      <c r="D30" s="2"/>
      <c r="E30" s="2"/>
      <c r="F30" s="37"/>
      <c r="G30" s="37"/>
      <c r="H30" s="37"/>
      <c r="I30" s="37"/>
      <c r="J30" s="37">
        <v>1</v>
      </c>
      <c r="K30" s="37"/>
      <c r="L30" s="37">
        <v>1</v>
      </c>
      <c r="M30" s="37">
        <v>1</v>
      </c>
      <c r="N30" s="37"/>
      <c r="O30" s="37">
        <v>1</v>
      </c>
      <c r="P30" s="37"/>
      <c r="Q30" s="37"/>
      <c r="R30" s="37"/>
      <c r="S30" s="54">
        <f t="shared" si="1"/>
        <v>4</v>
      </c>
      <c r="T30" s="37"/>
      <c r="U30" s="37">
        <v>4</v>
      </c>
      <c r="V30" s="54">
        <f t="shared" si="0"/>
        <v>4</v>
      </c>
      <c r="W30" s="37">
        <v>3</v>
      </c>
      <c r="X30" s="37"/>
      <c r="Y30" s="2"/>
      <c r="Z30" s="2"/>
      <c r="AA30" s="2"/>
    </row>
    <row r="31" spans="1:27" ht="23.1" customHeight="1" x14ac:dyDescent="0.25">
      <c r="A31" s="3">
        <v>22</v>
      </c>
      <c r="B31" s="2" t="s">
        <v>266</v>
      </c>
      <c r="C31" s="2" t="s">
        <v>300</v>
      </c>
      <c r="D31" s="2"/>
      <c r="E31" s="2"/>
      <c r="F31" s="37"/>
      <c r="G31" s="37"/>
      <c r="H31" s="37"/>
      <c r="I31" s="37"/>
      <c r="J31" s="37">
        <v>2</v>
      </c>
      <c r="K31" s="37"/>
      <c r="L31" s="37">
        <v>1</v>
      </c>
      <c r="M31" s="37">
        <v>1</v>
      </c>
      <c r="N31" s="37"/>
      <c r="O31" s="37"/>
      <c r="P31" s="37">
        <v>1</v>
      </c>
      <c r="Q31" s="37"/>
      <c r="R31" s="37"/>
      <c r="S31" s="54">
        <f t="shared" si="1"/>
        <v>5</v>
      </c>
      <c r="T31" s="37"/>
      <c r="U31" s="37"/>
      <c r="V31" s="54">
        <f t="shared" si="0"/>
        <v>0</v>
      </c>
      <c r="W31" s="37">
        <v>3</v>
      </c>
      <c r="X31" s="37"/>
      <c r="Y31" s="2"/>
      <c r="Z31" s="2"/>
      <c r="AA31" s="2"/>
    </row>
    <row r="32" spans="1:27" ht="23.1" customHeight="1" x14ac:dyDescent="0.25">
      <c r="A32" s="3">
        <v>23</v>
      </c>
      <c r="B32" s="2" t="s">
        <v>267</v>
      </c>
      <c r="C32" s="2" t="s">
        <v>300</v>
      </c>
      <c r="D32" s="2"/>
      <c r="E32" s="2"/>
      <c r="F32" s="37"/>
      <c r="G32" s="37"/>
      <c r="H32" s="37">
        <v>1</v>
      </c>
      <c r="I32" s="37">
        <v>1</v>
      </c>
      <c r="J32" s="37">
        <v>2</v>
      </c>
      <c r="K32" s="37">
        <v>1</v>
      </c>
      <c r="L32" s="37"/>
      <c r="M32" s="37"/>
      <c r="N32" s="37"/>
      <c r="O32" s="37"/>
      <c r="P32" s="37"/>
      <c r="Q32" s="37"/>
      <c r="R32" s="37"/>
      <c r="S32" s="54">
        <f t="shared" si="1"/>
        <v>5</v>
      </c>
      <c r="T32" s="37"/>
      <c r="U32" s="37"/>
      <c r="V32" s="54">
        <f t="shared" si="0"/>
        <v>0</v>
      </c>
      <c r="W32" s="37">
        <v>2</v>
      </c>
      <c r="X32" s="37"/>
      <c r="Y32" s="2"/>
      <c r="Z32" s="2"/>
      <c r="AA32" s="2"/>
    </row>
    <row r="33" spans="1:27" ht="23.1" customHeight="1" x14ac:dyDescent="0.25">
      <c r="A33" s="3">
        <v>24</v>
      </c>
      <c r="B33" s="2" t="s">
        <v>268</v>
      </c>
      <c r="C33" s="2" t="s">
        <v>300</v>
      </c>
      <c r="D33" s="2"/>
      <c r="E33" s="2"/>
      <c r="F33" s="37"/>
      <c r="G33" s="37"/>
      <c r="H33" s="37"/>
      <c r="I33" s="37"/>
      <c r="J33" s="37">
        <v>1</v>
      </c>
      <c r="K33" s="37"/>
      <c r="L33" s="37"/>
      <c r="M33" s="37"/>
      <c r="N33" s="37"/>
      <c r="O33" s="37"/>
      <c r="P33" s="37"/>
      <c r="Q33" s="37"/>
      <c r="R33" s="37"/>
      <c r="S33" s="54">
        <f t="shared" si="1"/>
        <v>1</v>
      </c>
      <c r="T33" s="37"/>
      <c r="U33" s="37"/>
      <c r="V33" s="54">
        <f t="shared" si="0"/>
        <v>0</v>
      </c>
      <c r="W33" s="37">
        <v>2</v>
      </c>
      <c r="X33" s="37"/>
      <c r="Y33" s="2"/>
      <c r="Z33" s="2"/>
      <c r="AA33" s="2"/>
    </row>
    <row r="34" spans="1:27" ht="23.1" customHeight="1" x14ac:dyDescent="0.25">
      <c r="A34" s="3">
        <v>25</v>
      </c>
      <c r="B34" s="2" t="s">
        <v>269</v>
      </c>
      <c r="C34" s="2" t="s">
        <v>300</v>
      </c>
      <c r="D34" s="2"/>
      <c r="E34" s="2"/>
      <c r="F34" s="37"/>
      <c r="G34" s="37"/>
      <c r="H34" s="37"/>
      <c r="I34" s="37"/>
      <c r="J34" s="37"/>
      <c r="K34" s="37"/>
      <c r="L34" s="37">
        <v>1</v>
      </c>
      <c r="M34" s="37">
        <v>1</v>
      </c>
      <c r="N34" s="37"/>
      <c r="O34" s="37"/>
      <c r="P34" s="37"/>
      <c r="Q34" s="37"/>
      <c r="R34" s="37"/>
      <c r="S34" s="54">
        <f t="shared" si="1"/>
        <v>2</v>
      </c>
      <c r="T34" s="37">
        <v>1</v>
      </c>
      <c r="U34" s="37"/>
      <c r="V34" s="54">
        <f t="shared" si="0"/>
        <v>1</v>
      </c>
      <c r="W34" s="37">
        <v>1</v>
      </c>
      <c r="X34" s="37"/>
      <c r="Y34" s="2"/>
      <c r="Z34" s="2"/>
      <c r="AA34" s="2"/>
    </row>
    <row r="35" spans="1:27" ht="23.1" customHeight="1" x14ac:dyDescent="0.25">
      <c r="A35" s="3">
        <v>26</v>
      </c>
      <c r="B35" s="2" t="s">
        <v>270</v>
      </c>
      <c r="C35" s="2" t="s">
        <v>300</v>
      </c>
      <c r="D35" s="2"/>
      <c r="E35" s="2"/>
      <c r="F35" s="37">
        <v>1</v>
      </c>
      <c r="G35" s="37"/>
      <c r="H35" s="37">
        <v>1</v>
      </c>
      <c r="I35" s="37"/>
      <c r="J35" s="37">
        <v>1</v>
      </c>
      <c r="K35" s="37">
        <v>1</v>
      </c>
      <c r="L35" s="37"/>
      <c r="M35" s="37"/>
      <c r="N35" s="37"/>
      <c r="O35" s="37"/>
      <c r="P35" s="37"/>
      <c r="Q35" s="37"/>
      <c r="R35" s="37"/>
      <c r="S35" s="54">
        <f t="shared" si="1"/>
        <v>4</v>
      </c>
      <c r="T35" s="37"/>
      <c r="U35" s="37"/>
      <c r="V35" s="54">
        <f t="shared" si="0"/>
        <v>0</v>
      </c>
      <c r="W35" s="37">
        <v>2</v>
      </c>
      <c r="X35" s="37"/>
      <c r="Y35" s="2"/>
      <c r="Z35" s="2"/>
      <c r="AA35" s="2"/>
    </row>
    <row r="36" spans="1:27" ht="23.1" customHeight="1" x14ac:dyDescent="0.25">
      <c r="A36" s="3">
        <v>27</v>
      </c>
      <c r="B36" s="2" t="s">
        <v>271</v>
      </c>
      <c r="C36" s="2" t="s">
        <v>300</v>
      </c>
      <c r="D36" s="2"/>
      <c r="E36" s="2"/>
      <c r="F36" s="37"/>
      <c r="G36" s="37"/>
      <c r="H36" s="37"/>
      <c r="I36" s="37"/>
      <c r="J36" s="37">
        <v>1</v>
      </c>
      <c r="K36" s="37"/>
      <c r="L36" s="37"/>
      <c r="M36" s="37"/>
      <c r="N36" s="37">
        <v>1</v>
      </c>
      <c r="O36" s="37"/>
      <c r="P36" s="37"/>
      <c r="Q36" s="37"/>
      <c r="R36" s="37"/>
      <c r="S36" s="54">
        <f t="shared" si="1"/>
        <v>2</v>
      </c>
      <c r="T36" s="37"/>
      <c r="U36" s="37"/>
      <c r="V36" s="54">
        <f t="shared" si="0"/>
        <v>0</v>
      </c>
      <c r="W36" s="37">
        <v>1</v>
      </c>
      <c r="X36" s="37"/>
      <c r="Y36" s="2"/>
      <c r="Z36" s="2"/>
      <c r="AA36" s="2"/>
    </row>
    <row r="37" spans="1:27" ht="23.1" customHeight="1" x14ac:dyDescent="0.25">
      <c r="A37" s="3">
        <v>28</v>
      </c>
      <c r="B37" s="2" t="s">
        <v>272</v>
      </c>
      <c r="C37" s="2" t="s">
        <v>300</v>
      </c>
      <c r="D37" s="2"/>
      <c r="E37" s="2"/>
      <c r="F37" s="37"/>
      <c r="G37" s="37"/>
      <c r="H37" s="37"/>
      <c r="I37" s="37"/>
      <c r="J37" s="37"/>
      <c r="K37" s="37"/>
      <c r="L37" s="37">
        <v>1</v>
      </c>
      <c r="M37" s="37"/>
      <c r="N37" s="37"/>
      <c r="O37" s="37">
        <v>1</v>
      </c>
      <c r="P37" s="37"/>
      <c r="Q37" s="37"/>
      <c r="R37" s="37"/>
      <c r="S37" s="54">
        <f t="shared" si="1"/>
        <v>2</v>
      </c>
      <c r="T37" s="37"/>
      <c r="U37" s="37"/>
      <c r="V37" s="54">
        <f t="shared" si="0"/>
        <v>0</v>
      </c>
      <c r="W37" s="37"/>
      <c r="X37" s="37"/>
      <c r="Y37" s="2"/>
      <c r="Z37" s="2"/>
      <c r="AA37" s="2"/>
    </row>
    <row r="38" spans="1:27" ht="23.1" customHeight="1" x14ac:dyDescent="0.25">
      <c r="A38" s="3">
        <v>29</v>
      </c>
      <c r="B38" s="2" t="s">
        <v>273</v>
      </c>
      <c r="C38" s="2" t="s">
        <v>300</v>
      </c>
      <c r="D38" s="2"/>
      <c r="E38" s="2"/>
      <c r="F38" s="37"/>
      <c r="G38" s="37"/>
      <c r="H38" s="37"/>
      <c r="I38" s="37"/>
      <c r="J38" s="37">
        <v>1</v>
      </c>
      <c r="K38" s="37"/>
      <c r="L38" s="37"/>
      <c r="M38" s="37"/>
      <c r="N38" s="37"/>
      <c r="O38" s="37"/>
      <c r="P38" s="37"/>
      <c r="Q38" s="37"/>
      <c r="R38" s="37"/>
      <c r="S38" s="54">
        <f t="shared" si="1"/>
        <v>1</v>
      </c>
      <c r="T38" s="37"/>
      <c r="U38" s="37"/>
      <c r="V38" s="54">
        <f t="shared" si="0"/>
        <v>0</v>
      </c>
      <c r="W38" s="37">
        <v>2</v>
      </c>
      <c r="X38" s="37"/>
      <c r="Y38" s="2"/>
      <c r="Z38" s="2"/>
      <c r="AA38" s="2"/>
    </row>
    <row r="39" spans="1:27" ht="23.1" customHeight="1" x14ac:dyDescent="0.25">
      <c r="A39" s="3">
        <v>30</v>
      </c>
      <c r="B39" s="2" t="s">
        <v>274</v>
      </c>
      <c r="C39" s="2" t="s">
        <v>300</v>
      </c>
      <c r="D39" s="2"/>
      <c r="E39" s="2"/>
      <c r="F39" s="37"/>
      <c r="G39" s="37">
        <v>1</v>
      </c>
      <c r="H39" s="37">
        <v>1</v>
      </c>
      <c r="I39" s="37"/>
      <c r="J39" s="37">
        <v>1</v>
      </c>
      <c r="K39" s="37">
        <v>1</v>
      </c>
      <c r="L39" s="37"/>
      <c r="M39" s="37"/>
      <c r="N39" s="37"/>
      <c r="O39" s="37"/>
      <c r="P39" s="37"/>
      <c r="Q39" s="37"/>
      <c r="R39" s="37"/>
      <c r="S39" s="54">
        <f t="shared" si="1"/>
        <v>4</v>
      </c>
      <c r="T39" s="37"/>
      <c r="U39" s="37"/>
      <c r="V39" s="54">
        <f t="shared" si="0"/>
        <v>0</v>
      </c>
      <c r="W39" s="37">
        <v>2</v>
      </c>
      <c r="X39" s="37"/>
      <c r="Y39" s="2"/>
      <c r="Z39" s="2"/>
      <c r="AA39" s="2"/>
    </row>
    <row r="40" spans="1:27" ht="23.1" customHeight="1" x14ac:dyDescent="0.25">
      <c r="A40" s="3">
        <v>31</v>
      </c>
      <c r="B40" s="2" t="s">
        <v>275</v>
      </c>
      <c r="C40" s="2" t="s">
        <v>300</v>
      </c>
      <c r="D40" s="2"/>
      <c r="E40" s="2"/>
      <c r="F40" s="37">
        <v>1</v>
      </c>
      <c r="G40" s="37"/>
      <c r="H40" s="37"/>
      <c r="I40" s="37">
        <v>1</v>
      </c>
      <c r="J40" s="37">
        <v>1</v>
      </c>
      <c r="K40" s="37"/>
      <c r="L40" s="37">
        <v>1</v>
      </c>
      <c r="M40" s="37">
        <v>1</v>
      </c>
      <c r="N40" s="37"/>
      <c r="O40" s="37"/>
      <c r="P40" s="37"/>
      <c r="Q40" s="37"/>
      <c r="R40" s="37"/>
      <c r="S40" s="54">
        <f t="shared" si="1"/>
        <v>5</v>
      </c>
      <c r="T40" s="37"/>
      <c r="U40" s="37"/>
      <c r="V40" s="54">
        <f t="shared" si="0"/>
        <v>0</v>
      </c>
      <c r="W40" s="37"/>
      <c r="X40" s="37"/>
      <c r="Y40" s="2"/>
      <c r="Z40" s="2"/>
      <c r="AA40" s="2"/>
    </row>
    <row r="41" spans="1:27" ht="23.1" customHeight="1" x14ac:dyDescent="0.25">
      <c r="A41" s="3">
        <v>32</v>
      </c>
      <c r="B41" s="2" t="s">
        <v>276</v>
      </c>
      <c r="C41" s="2" t="s">
        <v>300</v>
      </c>
      <c r="D41" s="2"/>
      <c r="E41" s="2"/>
      <c r="F41" s="37"/>
      <c r="G41" s="37"/>
      <c r="H41" s="37"/>
      <c r="I41" s="37"/>
      <c r="J41" s="37">
        <v>1</v>
      </c>
      <c r="K41" s="37"/>
      <c r="L41" s="37"/>
      <c r="M41" s="37">
        <v>1</v>
      </c>
      <c r="N41" s="37"/>
      <c r="O41" s="37"/>
      <c r="P41" s="37"/>
      <c r="Q41" s="37"/>
      <c r="R41" s="37"/>
      <c r="S41" s="54">
        <f t="shared" si="1"/>
        <v>2</v>
      </c>
      <c r="T41" s="37"/>
      <c r="U41" s="37"/>
      <c r="V41" s="54">
        <f t="shared" si="0"/>
        <v>0</v>
      </c>
      <c r="W41" s="37">
        <v>1</v>
      </c>
      <c r="X41" s="37"/>
      <c r="Y41" s="2"/>
      <c r="Z41" s="2"/>
      <c r="AA41" s="2"/>
    </row>
    <row r="42" spans="1:27" ht="23.1" customHeight="1" x14ac:dyDescent="0.25">
      <c r="A42" s="3">
        <v>33</v>
      </c>
      <c r="B42" s="2" t="s">
        <v>277</v>
      </c>
      <c r="C42" s="2" t="s">
        <v>300</v>
      </c>
      <c r="D42" s="2"/>
      <c r="E42" s="2"/>
      <c r="F42" s="37">
        <v>1</v>
      </c>
      <c r="G42" s="37"/>
      <c r="H42" s="37">
        <v>1</v>
      </c>
      <c r="I42" s="37"/>
      <c r="J42" s="37">
        <v>1</v>
      </c>
      <c r="K42" s="37">
        <v>1</v>
      </c>
      <c r="L42" s="37">
        <v>1</v>
      </c>
      <c r="M42" s="37"/>
      <c r="N42" s="37"/>
      <c r="O42" s="37"/>
      <c r="P42" s="37"/>
      <c r="Q42" s="37"/>
      <c r="R42" s="37"/>
      <c r="S42" s="54">
        <f t="shared" si="1"/>
        <v>5</v>
      </c>
      <c r="T42" s="37"/>
      <c r="U42" s="37"/>
      <c r="V42" s="54">
        <f t="shared" si="0"/>
        <v>0</v>
      </c>
      <c r="W42" s="37">
        <v>2</v>
      </c>
      <c r="X42" s="37"/>
      <c r="Y42" s="2"/>
      <c r="Z42" s="2"/>
      <c r="AA42" s="2"/>
    </row>
    <row r="43" spans="1:27" ht="23.1" customHeight="1" x14ac:dyDescent="0.25">
      <c r="A43" s="3">
        <v>34</v>
      </c>
      <c r="B43" s="2" t="s">
        <v>278</v>
      </c>
      <c r="C43" s="2" t="s">
        <v>300</v>
      </c>
      <c r="D43" s="2"/>
      <c r="E43" s="2"/>
      <c r="F43" s="37"/>
      <c r="G43" s="37"/>
      <c r="H43" s="37"/>
      <c r="I43" s="37"/>
      <c r="J43" s="37">
        <v>1</v>
      </c>
      <c r="K43" s="37"/>
      <c r="L43" s="37"/>
      <c r="M43" s="37"/>
      <c r="N43" s="37"/>
      <c r="O43" s="37"/>
      <c r="P43" s="37"/>
      <c r="Q43" s="37"/>
      <c r="R43" s="37"/>
      <c r="S43" s="54">
        <f t="shared" si="1"/>
        <v>1</v>
      </c>
      <c r="T43" s="37"/>
      <c r="U43" s="37"/>
      <c r="V43" s="54">
        <f t="shared" si="0"/>
        <v>0</v>
      </c>
      <c r="W43" s="37">
        <v>1</v>
      </c>
      <c r="X43" s="37"/>
      <c r="Y43" s="2"/>
      <c r="Z43" s="2"/>
      <c r="AA43" s="2"/>
    </row>
    <row r="44" spans="1:27" ht="23.1" customHeight="1" x14ac:dyDescent="0.25">
      <c r="A44" s="3">
        <v>35</v>
      </c>
      <c r="B44" s="2" t="s">
        <v>301</v>
      </c>
      <c r="C44" s="2" t="s">
        <v>300</v>
      </c>
      <c r="D44" s="2"/>
      <c r="E44" s="2"/>
      <c r="F44" s="37"/>
      <c r="G44" s="37"/>
      <c r="H44" s="37"/>
      <c r="I44" s="37"/>
      <c r="J44" s="37">
        <v>1</v>
      </c>
      <c r="K44" s="37">
        <v>1</v>
      </c>
      <c r="L44" s="37"/>
      <c r="M44" s="37"/>
      <c r="N44" s="37"/>
      <c r="O44" s="37"/>
      <c r="P44" s="37"/>
      <c r="Q44" s="37"/>
      <c r="R44" s="37"/>
      <c r="S44" s="54">
        <f t="shared" si="1"/>
        <v>2</v>
      </c>
      <c r="T44" s="37"/>
      <c r="U44" s="37"/>
      <c r="V44" s="54">
        <v>0</v>
      </c>
      <c r="W44" s="37">
        <v>1</v>
      </c>
      <c r="X44" s="37"/>
      <c r="Y44" s="2"/>
      <c r="Z44" s="2"/>
      <c r="AA44" s="2"/>
    </row>
    <row r="45" spans="1:27" ht="23.1" customHeight="1" x14ac:dyDescent="0.25">
      <c r="A45" s="3">
        <v>36</v>
      </c>
      <c r="B45" s="2" t="s">
        <v>279</v>
      </c>
      <c r="C45" s="2" t="s">
        <v>300</v>
      </c>
      <c r="D45" s="2"/>
      <c r="E45" s="2"/>
      <c r="F45" s="37">
        <v>1</v>
      </c>
      <c r="G45" s="37"/>
      <c r="H45" s="37">
        <v>1</v>
      </c>
      <c r="I45" s="37"/>
      <c r="J45" s="37">
        <v>1</v>
      </c>
      <c r="K45" s="37">
        <v>1</v>
      </c>
      <c r="L45" s="37"/>
      <c r="M45" s="37"/>
      <c r="N45" s="37"/>
      <c r="O45" s="37"/>
      <c r="P45" s="37"/>
      <c r="Q45" s="37"/>
      <c r="R45" s="37"/>
      <c r="S45" s="54">
        <f t="shared" si="1"/>
        <v>4</v>
      </c>
      <c r="T45" s="37"/>
      <c r="U45" s="37"/>
      <c r="V45" s="54">
        <f t="shared" si="0"/>
        <v>0</v>
      </c>
      <c r="W45" s="37">
        <v>3</v>
      </c>
      <c r="X45" s="37"/>
      <c r="Y45" s="2"/>
      <c r="Z45" s="2"/>
      <c r="AA45" s="2"/>
    </row>
    <row r="46" spans="1:27" s="55" customFormat="1" ht="23.1" customHeight="1" x14ac:dyDescent="0.25">
      <c r="A46" s="53"/>
      <c r="B46" s="53" t="s">
        <v>13</v>
      </c>
      <c r="C46" s="53"/>
      <c r="D46" s="53">
        <f>SUM(D10:D45)</f>
        <v>1</v>
      </c>
      <c r="E46" s="53">
        <f t="shared" ref="E46:AA46" si="2">SUM(E10:E45)</f>
        <v>1</v>
      </c>
      <c r="F46" s="53">
        <f t="shared" si="2"/>
        <v>8</v>
      </c>
      <c r="G46" s="53">
        <f t="shared" si="2"/>
        <v>4</v>
      </c>
      <c r="H46" s="53">
        <f t="shared" si="2"/>
        <v>14</v>
      </c>
      <c r="I46" s="53">
        <f t="shared" si="2"/>
        <v>10</v>
      </c>
      <c r="J46" s="53">
        <f t="shared" si="2"/>
        <v>29</v>
      </c>
      <c r="K46" s="53">
        <f t="shared" si="2"/>
        <v>21</v>
      </c>
      <c r="L46" s="53">
        <f t="shared" si="2"/>
        <v>11</v>
      </c>
      <c r="M46" s="53">
        <f t="shared" si="2"/>
        <v>10</v>
      </c>
      <c r="N46" s="53">
        <f t="shared" si="2"/>
        <v>3</v>
      </c>
      <c r="O46" s="53">
        <f t="shared" si="2"/>
        <v>3</v>
      </c>
      <c r="P46" s="53">
        <f t="shared" si="2"/>
        <v>1</v>
      </c>
      <c r="Q46" s="53">
        <f t="shared" si="2"/>
        <v>0</v>
      </c>
      <c r="R46" s="53">
        <f t="shared" si="2"/>
        <v>0</v>
      </c>
      <c r="S46" s="53">
        <f t="shared" si="2"/>
        <v>116</v>
      </c>
      <c r="T46" s="53">
        <f t="shared" si="2"/>
        <v>1</v>
      </c>
      <c r="U46" s="53">
        <f t="shared" si="2"/>
        <v>24</v>
      </c>
      <c r="V46" s="53">
        <f t="shared" si="2"/>
        <v>25</v>
      </c>
      <c r="W46" s="53">
        <f t="shared" si="2"/>
        <v>67</v>
      </c>
      <c r="X46" s="53">
        <f t="shared" si="2"/>
        <v>4</v>
      </c>
      <c r="Y46" s="53">
        <f t="shared" si="2"/>
        <v>3</v>
      </c>
      <c r="Z46" s="53">
        <f t="shared" si="2"/>
        <v>3</v>
      </c>
      <c r="AA46" s="53">
        <f t="shared" si="2"/>
        <v>0</v>
      </c>
    </row>
    <row r="47" spans="1:27" x14ac:dyDescent="0.25"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</row>
  </sheetData>
  <sheetProtection formatColumns="0" selectLockedCells="1" selectUnlockedCells="1"/>
  <mergeCells count="23">
    <mergeCell ref="X7:X8"/>
    <mergeCell ref="Y7:Y8"/>
    <mergeCell ref="Z7:Z8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W6:Z6"/>
    <mergeCell ref="W7:W8"/>
    <mergeCell ref="A6:A8"/>
    <mergeCell ref="B6:B8"/>
    <mergeCell ref="C6:C8"/>
    <mergeCell ref="D6:S6"/>
    <mergeCell ref="T6:V6"/>
    <mergeCell ref="T7:T8"/>
    <mergeCell ref="U7:U8"/>
    <mergeCell ref="V7:V8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09"/>
  <sheetViews>
    <sheetView topLeftCell="A55" zoomScale="84" zoomScaleNormal="84" workbookViewId="0">
      <selection activeCell="N75" sqref="N75"/>
    </sheetView>
  </sheetViews>
  <sheetFormatPr defaultRowHeight="15" x14ac:dyDescent="0.25"/>
  <cols>
    <col min="2" max="2" width="24" bestFit="1" customWidth="1"/>
    <col min="3" max="5" width="11.85546875" style="1" customWidth="1"/>
    <col min="6" max="20" width="9.140625" style="1"/>
    <col min="21" max="21" width="11.140625" customWidth="1"/>
    <col min="22" max="23" width="9.140625" style="1"/>
    <col min="24" max="24" width="13" style="1" customWidth="1"/>
    <col min="25" max="25" width="9.140625" style="1"/>
    <col min="27" max="27" width="14.85546875" customWidth="1"/>
  </cols>
  <sheetData>
    <row r="1" spans="1:27" ht="15.75" x14ac:dyDescent="0.25">
      <c r="A1" s="5" t="s">
        <v>0</v>
      </c>
      <c r="B1" s="6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6"/>
      <c r="V1" s="13"/>
      <c r="W1" s="13"/>
      <c r="X1" s="13"/>
      <c r="Y1" s="13"/>
      <c r="Z1" s="6"/>
      <c r="AA1" s="6"/>
    </row>
    <row r="2" spans="1:27" ht="15.75" x14ac:dyDescent="0.25">
      <c r="A2" s="6" t="s">
        <v>1</v>
      </c>
      <c r="B2" s="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6"/>
      <c r="V2" s="13"/>
      <c r="W2" s="13"/>
      <c r="X2" s="13"/>
      <c r="Y2" s="13"/>
      <c r="Z2" s="6"/>
      <c r="AA2" s="6"/>
    </row>
    <row r="3" spans="1:27" ht="6" customHeight="1" x14ac:dyDescent="0.25">
      <c r="A3" s="6"/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6"/>
      <c r="V3" s="13"/>
      <c r="W3" s="13"/>
      <c r="X3" s="13"/>
      <c r="Y3" s="13"/>
      <c r="Z3" s="6"/>
      <c r="AA3" s="6"/>
    </row>
    <row r="4" spans="1:27" ht="15.75" x14ac:dyDescent="0.25">
      <c r="A4" s="5" t="s">
        <v>54</v>
      </c>
      <c r="B4" s="5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6"/>
      <c r="V4" s="13"/>
      <c r="W4" s="13"/>
      <c r="X4" s="13"/>
      <c r="Y4" s="13"/>
      <c r="Z4" s="6"/>
      <c r="AA4" s="6"/>
    </row>
    <row r="5" spans="1:27" ht="6.75" customHeight="1" x14ac:dyDescent="0.25">
      <c r="A5" s="6"/>
      <c r="B5" s="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6"/>
      <c r="V5" s="13"/>
      <c r="W5" s="13"/>
      <c r="X5" s="13"/>
      <c r="Y5" s="13"/>
      <c r="Z5" s="6"/>
      <c r="AA5" s="6"/>
    </row>
    <row r="6" spans="1:27" ht="15.75" customHeight="1" x14ac:dyDescent="0.25">
      <c r="A6" s="62" t="s">
        <v>3</v>
      </c>
      <c r="B6" s="62" t="s">
        <v>4</v>
      </c>
      <c r="C6" s="62" t="s">
        <v>5</v>
      </c>
      <c r="D6" s="64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64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67" t="s">
        <v>13</v>
      </c>
      <c r="T7" s="62" t="s">
        <v>15</v>
      </c>
      <c r="U7" s="62" t="s">
        <v>16</v>
      </c>
      <c r="V7" s="67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23" t="s">
        <v>7</v>
      </c>
      <c r="E8" s="23" t="s">
        <v>8</v>
      </c>
      <c r="F8" s="23" t="s">
        <v>7</v>
      </c>
      <c r="G8" s="23" t="s">
        <v>8</v>
      </c>
      <c r="H8" s="23" t="s">
        <v>7</v>
      </c>
      <c r="I8" s="23" t="s">
        <v>8</v>
      </c>
      <c r="J8" s="23" t="s">
        <v>7</v>
      </c>
      <c r="K8" s="23" t="s">
        <v>8</v>
      </c>
      <c r="L8" s="23" t="s">
        <v>7</v>
      </c>
      <c r="M8" s="23" t="s">
        <v>8</v>
      </c>
      <c r="N8" s="23" t="s">
        <v>7</v>
      </c>
      <c r="O8" s="23" t="s">
        <v>8</v>
      </c>
      <c r="P8" s="23" t="s">
        <v>7</v>
      </c>
      <c r="Q8" s="23" t="s">
        <v>8</v>
      </c>
      <c r="R8" s="63"/>
      <c r="S8" s="68"/>
      <c r="T8" s="63"/>
      <c r="U8" s="63"/>
      <c r="V8" s="68"/>
      <c r="W8" s="69"/>
      <c r="X8" s="69"/>
      <c r="Y8" s="69"/>
      <c r="Z8" s="69"/>
      <c r="AA8" s="69"/>
    </row>
    <row r="9" spans="1:27" ht="16.5" thickTop="1" thickBot="1" x14ac:dyDescent="0.3">
      <c r="A9" s="8" t="s">
        <v>23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8" t="s">
        <v>33</v>
      </c>
      <c r="L9" s="8" t="s">
        <v>34</v>
      </c>
      <c r="M9" s="8" t="s">
        <v>35</v>
      </c>
      <c r="N9" s="8" t="s">
        <v>36</v>
      </c>
      <c r="O9" s="8" t="s">
        <v>37</v>
      </c>
      <c r="P9" s="8" t="s">
        <v>38</v>
      </c>
      <c r="Q9" s="8" t="s">
        <v>39</v>
      </c>
      <c r="R9" s="8" t="s">
        <v>40</v>
      </c>
      <c r="S9" s="8" t="s">
        <v>41</v>
      </c>
      <c r="T9" s="8" t="s">
        <v>42</v>
      </c>
      <c r="U9" s="8" t="s">
        <v>43</v>
      </c>
      <c r="V9" s="8" t="s">
        <v>46</v>
      </c>
      <c r="W9" s="8" t="s">
        <v>47</v>
      </c>
      <c r="X9" s="8" t="s">
        <v>57</v>
      </c>
      <c r="Y9" s="8" t="s">
        <v>58</v>
      </c>
      <c r="Z9" s="8" t="s">
        <v>60</v>
      </c>
      <c r="AA9" s="8" t="s">
        <v>61</v>
      </c>
    </row>
    <row r="10" spans="1:27" ht="23.1" customHeight="1" thickTop="1" x14ac:dyDescent="0.25">
      <c r="A10" s="4">
        <v>1</v>
      </c>
      <c r="B10" s="7" t="s">
        <v>166</v>
      </c>
      <c r="C10" s="4" t="s">
        <v>167</v>
      </c>
      <c r="D10" s="4"/>
      <c r="E10" s="4"/>
      <c r="F10" s="4">
        <v>1</v>
      </c>
      <c r="G10" s="4"/>
      <c r="H10" s="4">
        <v>1</v>
      </c>
      <c r="I10" s="4"/>
      <c r="J10" s="4">
        <v>1</v>
      </c>
      <c r="K10" s="4">
        <v>1</v>
      </c>
      <c r="L10" s="4"/>
      <c r="M10" s="4"/>
      <c r="N10" s="4"/>
      <c r="O10" s="4"/>
      <c r="P10" s="4"/>
      <c r="Q10" s="4"/>
      <c r="R10" s="4"/>
      <c r="S10" s="15">
        <v>4</v>
      </c>
      <c r="T10" s="4"/>
      <c r="U10" s="7"/>
      <c r="V10" s="15">
        <f>SUM(T10:U10)</f>
        <v>0</v>
      </c>
      <c r="W10" s="4">
        <v>1</v>
      </c>
      <c r="X10" s="4">
        <v>1</v>
      </c>
      <c r="Y10" s="4"/>
      <c r="Z10" s="7"/>
      <c r="AA10" s="7"/>
    </row>
    <row r="11" spans="1:27" ht="23.1" customHeight="1" x14ac:dyDescent="0.25">
      <c r="A11" s="3">
        <v>2</v>
      </c>
      <c r="B11" s="2" t="s">
        <v>168</v>
      </c>
      <c r="C11" s="3" t="s">
        <v>169</v>
      </c>
      <c r="D11" s="3"/>
      <c r="E11" s="3"/>
      <c r="F11" s="3"/>
      <c r="G11" s="3"/>
      <c r="H11" s="3"/>
      <c r="I11" s="3"/>
      <c r="J11" s="3">
        <v>1</v>
      </c>
      <c r="K11" s="3">
        <v>1</v>
      </c>
      <c r="L11" s="3"/>
      <c r="M11" s="3"/>
      <c r="N11" s="3"/>
      <c r="O11" s="3"/>
      <c r="P11" s="3"/>
      <c r="Q11" s="3"/>
      <c r="R11" s="3"/>
      <c r="S11" s="15">
        <v>2</v>
      </c>
      <c r="T11" s="3">
        <v>1</v>
      </c>
      <c r="U11" s="2"/>
      <c r="V11" s="15">
        <v>1</v>
      </c>
      <c r="W11" s="3">
        <v>1</v>
      </c>
      <c r="X11" s="3"/>
      <c r="Y11" s="3"/>
      <c r="Z11" s="2"/>
      <c r="AA11" s="2"/>
    </row>
    <row r="12" spans="1:27" ht="23.1" customHeight="1" x14ac:dyDescent="0.25">
      <c r="A12" s="3">
        <v>3</v>
      </c>
      <c r="B12" s="2" t="s">
        <v>170</v>
      </c>
      <c r="C12" s="3" t="s">
        <v>167</v>
      </c>
      <c r="D12" s="3"/>
      <c r="E12" s="3"/>
      <c r="F12" s="3">
        <v>1</v>
      </c>
      <c r="G12" s="3"/>
      <c r="H12" s="3"/>
      <c r="I12" s="3"/>
      <c r="J12" s="3">
        <v>1</v>
      </c>
      <c r="K12" s="3">
        <v>1</v>
      </c>
      <c r="L12" s="3"/>
      <c r="M12" s="3"/>
      <c r="N12" s="3"/>
      <c r="O12" s="3"/>
      <c r="P12" s="3"/>
      <c r="Q12" s="3"/>
      <c r="R12" s="3"/>
      <c r="S12" s="15">
        <v>3</v>
      </c>
      <c r="T12" s="3">
        <v>1</v>
      </c>
      <c r="U12" s="2"/>
      <c r="V12" s="15">
        <f t="shared" ref="V12:V69" si="0">SUM(T12:U12)</f>
        <v>1</v>
      </c>
      <c r="W12" s="3">
        <v>2</v>
      </c>
      <c r="X12" s="3"/>
      <c r="Y12" s="3"/>
      <c r="Z12" s="2"/>
      <c r="AA12" s="2"/>
    </row>
    <row r="13" spans="1:27" ht="23.1" customHeight="1" x14ac:dyDescent="0.25">
      <c r="A13" s="3">
        <v>4</v>
      </c>
      <c r="B13" s="2" t="s">
        <v>171</v>
      </c>
      <c r="C13" s="3" t="s">
        <v>167</v>
      </c>
      <c r="D13" s="3"/>
      <c r="E13" s="3"/>
      <c r="F13" s="3"/>
      <c r="G13" s="3"/>
      <c r="H13" s="3"/>
      <c r="I13" s="3"/>
      <c r="J13" s="3">
        <v>1</v>
      </c>
      <c r="K13" s="3">
        <v>1</v>
      </c>
      <c r="L13" s="3"/>
      <c r="M13" s="3"/>
      <c r="N13" s="3"/>
      <c r="O13" s="3"/>
      <c r="P13" s="3"/>
      <c r="Q13" s="3"/>
      <c r="R13" s="3"/>
      <c r="S13" s="15">
        <v>2</v>
      </c>
      <c r="T13" s="3"/>
      <c r="U13" s="2"/>
      <c r="V13" s="15">
        <f t="shared" si="0"/>
        <v>0</v>
      </c>
      <c r="W13" s="3"/>
      <c r="X13" s="3"/>
      <c r="Y13" s="3"/>
      <c r="Z13" s="2"/>
      <c r="AA13" s="2"/>
    </row>
    <row r="14" spans="1:27" ht="23.1" customHeight="1" x14ac:dyDescent="0.25">
      <c r="A14" s="3">
        <v>5</v>
      </c>
      <c r="B14" s="2" t="s">
        <v>172</v>
      </c>
      <c r="C14" s="3" t="s">
        <v>167</v>
      </c>
      <c r="D14" s="3"/>
      <c r="E14" s="3"/>
      <c r="F14" s="3"/>
      <c r="G14" s="3"/>
      <c r="H14" s="3"/>
      <c r="I14" s="3"/>
      <c r="J14" s="3">
        <v>2</v>
      </c>
      <c r="K14" s="3">
        <v>1</v>
      </c>
      <c r="L14" s="3"/>
      <c r="M14" s="3"/>
      <c r="N14" s="3"/>
      <c r="O14" s="3"/>
      <c r="P14" s="3"/>
      <c r="Q14" s="3"/>
      <c r="R14" s="3"/>
      <c r="S14" s="15">
        <v>3</v>
      </c>
      <c r="T14" s="3"/>
      <c r="U14" s="2">
        <v>6</v>
      </c>
      <c r="V14" s="15">
        <f t="shared" si="0"/>
        <v>6</v>
      </c>
      <c r="W14" s="3">
        <v>2</v>
      </c>
      <c r="X14" s="3"/>
      <c r="Y14" s="3"/>
      <c r="Z14" s="2"/>
      <c r="AA14" s="2"/>
    </row>
    <row r="15" spans="1:27" ht="23.1" customHeight="1" x14ac:dyDescent="0.25">
      <c r="A15" s="3">
        <v>6</v>
      </c>
      <c r="B15" s="2" t="s">
        <v>173</v>
      </c>
      <c r="C15" s="3" t="s">
        <v>167</v>
      </c>
      <c r="D15" s="3"/>
      <c r="E15" s="3"/>
      <c r="F15" s="3"/>
      <c r="G15" s="3"/>
      <c r="H15" s="3"/>
      <c r="I15" s="3"/>
      <c r="J15" s="3"/>
      <c r="K15" s="3">
        <v>1</v>
      </c>
      <c r="L15" s="3"/>
      <c r="M15" s="3"/>
      <c r="N15" s="3"/>
      <c r="O15" s="3"/>
      <c r="P15" s="3"/>
      <c r="Q15" s="3"/>
      <c r="R15" s="3"/>
      <c r="S15" s="15">
        <v>1</v>
      </c>
      <c r="T15" s="3"/>
      <c r="U15" s="2"/>
      <c r="V15" s="15">
        <f t="shared" si="0"/>
        <v>0</v>
      </c>
      <c r="W15" s="3"/>
      <c r="X15" s="3"/>
      <c r="Y15" s="3"/>
      <c r="Z15" s="2"/>
      <c r="AA15" s="2"/>
    </row>
    <row r="16" spans="1:27" ht="23.1" customHeight="1" x14ac:dyDescent="0.25">
      <c r="A16" s="3">
        <v>7</v>
      </c>
      <c r="B16" s="2" t="s">
        <v>174</v>
      </c>
      <c r="C16" s="3" t="s">
        <v>167</v>
      </c>
      <c r="D16" s="3"/>
      <c r="E16" s="3"/>
      <c r="F16" s="3"/>
      <c r="G16" s="3"/>
      <c r="H16" s="3"/>
      <c r="I16" s="3"/>
      <c r="J16" s="3">
        <v>2</v>
      </c>
      <c r="K16" s="3">
        <v>1</v>
      </c>
      <c r="L16" s="3"/>
      <c r="M16" s="3"/>
      <c r="N16" s="3"/>
      <c r="O16" s="3"/>
      <c r="P16" s="3"/>
      <c r="Q16" s="3"/>
      <c r="R16" s="3"/>
      <c r="S16" s="15">
        <v>3</v>
      </c>
      <c r="T16" s="3">
        <v>1</v>
      </c>
      <c r="U16" s="2"/>
      <c r="V16" s="15">
        <f t="shared" si="0"/>
        <v>1</v>
      </c>
      <c r="W16" s="3">
        <v>2</v>
      </c>
      <c r="X16" s="3"/>
      <c r="Y16" s="3"/>
      <c r="Z16" s="2"/>
      <c r="AA16" s="2"/>
    </row>
    <row r="17" spans="1:27" ht="23.1" customHeight="1" x14ac:dyDescent="0.25">
      <c r="A17" s="3">
        <v>8</v>
      </c>
      <c r="B17" s="2" t="s">
        <v>175</v>
      </c>
      <c r="C17" s="3" t="s">
        <v>167</v>
      </c>
      <c r="D17" s="3"/>
      <c r="E17" s="3"/>
      <c r="F17" s="3"/>
      <c r="G17" s="3">
        <v>1</v>
      </c>
      <c r="H17" s="3"/>
      <c r="I17" s="3"/>
      <c r="J17" s="3">
        <v>1</v>
      </c>
      <c r="K17" s="3">
        <v>1</v>
      </c>
      <c r="L17" s="3"/>
      <c r="M17" s="3"/>
      <c r="N17" s="3"/>
      <c r="O17" s="3"/>
      <c r="P17" s="3"/>
      <c r="Q17" s="3"/>
      <c r="R17" s="3"/>
      <c r="S17" s="15">
        <v>3</v>
      </c>
      <c r="T17" s="3"/>
      <c r="U17" s="2"/>
      <c r="V17" s="15">
        <f t="shared" si="0"/>
        <v>0</v>
      </c>
      <c r="W17" s="3">
        <v>1</v>
      </c>
      <c r="X17" s="3"/>
      <c r="Y17" s="3"/>
      <c r="Z17" s="2"/>
      <c r="AA17" s="2"/>
    </row>
    <row r="18" spans="1:27" ht="23.1" customHeight="1" x14ac:dyDescent="0.25">
      <c r="A18" s="3">
        <v>9</v>
      </c>
      <c r="B18" s="2" t="s">
        <v>176</v>
      </c>
      <c r="C18" s="3" t="s">
        <v>167</v>
      </c>
      <c r="D18" s="3"/>
      <c r="E18" s="3"/>
      <c r="F18" s="3"/>
      <c r="G18" s="3"/>
      <c r="H18" s="3"/>
      <c r="I18" s="3">
        <v>1</v>
      </c>
      <c r="J18" s="3">
        <v>1</v>
      </c>
      <c r="K18" s="3">
        <v>1</v>
      </c>
      <c r="L18" s="3"/>
      <c r="M18" s="3"/>
      <c r="N18" s="3"/>
      <c r="O18" s="3"/>
      <c r="P18" s="3"/>
      <c r="Q18" s="3"/>
      <c r="R18" s="3"/>
      <c r="S18" s="15">
        <v>3</v>
      </c>
      <c r="T18" s="3">
        <v>3</v>
      </c>
      <c r="U18" s="2"/>
      <c r="V18" s="15">
        <f t="shared" si="0"/>
        <v>3</v>
      </c>
      <c r="W18" s="3">
        <v>2</v>
      </c>
      <c r="X18" s="3"/>
      <c r="Y18" s="3">
        <v>1</v>
      </c>
      <c r="Z18" s="2"/>
      <c r="AA18" s="2"/>
    </row>
    <row r="19" spans="1:27" ht="23.1" customHeight="1" x14ac:dyDescent="0.25">
      <c r="A19" s="3">
        <v>10</v>
      </c>
      <c r="B19" s="2" t="s">
        <v>177</v>
      </c>
      <c r="C19" s="24" t="s">
        <v>167</v>
      </c>
      <c r="D19" s="3"/>
      <c r="E19" s="3"/>
      <c r="F19" s="3"/>
      <c r="G19" s="3"/>
      <c r="H19" s="3"/>
      <c r="I19" s="3"/>
      <c r="J19" s="3">
        <v>1</v>
      </c>
      <c r="K19" s="3">
        <v>1</v>
      </c>
      <c r="L19" s="3"/>
      <c r="M19" s="3"/>
      <c r="N19" s="3"/>
      <c r="O19" s="3"/>
      <c r="P19" s="3"/>
      <c r="Q19" s="3"/>
      <c r="R19" s="3"/>
      <c r="S19" s="15">
        <v>3</v>
      </c>
      <c r="T19" s="3">
        <v>4</v>
      </c>
      <c r="U19" s="2"/>
      <c r="V19" s="15">
        <f t="shared" si="0"/>
        <v>4</v>
      </c>
      <c r="W19" s="3">
        <v>3</v>
      </c>
      <c r="X19" s="3"/>
      <c r="Y19" s="3"/>
      <c r="Z19" s="2"/>
      <c r="AA19" s="2"/>
    </row>
    <row r="20" spans="1:27" ht="23.1" customHeight="1" x14ac:dyDescent="0.25">
      <c r="A20" s="3">
        <v>11</v>
      </c>
      <c r="B20" s="2" t="s">
        <v>178</v>
      </c>
      <c r="C20" s="3" t="s">
        <v>167</v>
      </c>
      <c r="D20" s="3"/>
      <c r="E20" s="3">
        <v>1</v>
      </c>
      <c r="F20" s="3"/>
      <c r="G20" s="3"/>
      <c r="H20" s="3"/>
      <c r="I20" s="3"/>
      <c r="J20" s="3">
        <v>1</v>
      </c>
      <c r="K20" s="3">
        <v>1</v>
      </c>
      <c r="L20" s="3"/>
      <c r="M20" s="3"/>
      <c r="N20" s="3"/>
      <c r="O20" s="3"/>
      <c r="P20" s="3"/>
      <c r="Q20" s="3"/>
      <c r="R20" s="3"/>
      <c r="S20" s="15">
        <v>3</v>
      </c>
      <c r="T20" s="3"/>
      <c r="U20" s="2"/>
      <c r="V20" s="15">
        <f t="shared" si="0"/>
        <v>0</v>
      </c>
      <c r="W20" s="3">
        <v>2</v>
      </c>
      <c r="X20" s="3"/>
      <c r="Y20" s="3"/>
      <c r="Z20" s="2"/>
      <c r="AA20" s="2"/>
    </row>
    <row r="21" spans="1:27" ht="23.1" customHeight="1" x14ac:dyDescent="0.25">
      <c r="A21" s="3">
        <v>12</v>
      </c>
      <c r="B21" s="2" t="s">
        <v>179</v>
      </c>
      <c r="C21" s="24" t="s">
        <v>167</v>
      </c>
      <c r="D21" s="3"/>
      <c r="E21" s="3"/>
      <c r="F21" s="3"/>
      <c r="G21" s="3"/>
      <c r="H21" s="3"/>
      <c r="I21" s="3"/>
      <c r="J21" s="3"/>
      <c r="K21" s="3"/>
      <c r="L21" s="3">
        <v>1</v>
      </c>
      <c r="M21" s="3">
        <v>1</v>
      </c>
      <c r="N21" s="3"/>
      <c r="O21" s="3"/>
      <c r="P21" s="3"/>
      <c r="Q21" s="3"/>
      <c r="R21" s="3"/>
      <c r="S21" s="15">
        <v>2</v>
      </c>
      <c r="T21" s="3"/>
      <c r="U21" s="2"/>
      <c r="V21" s="15">
        <f t="shared" si="0"/>
        <v>0</v>
      </c>
      <c r="W21" s="3">
        <v>2</v>
      </c>
      <c r="X21" s="3"/>
      <c r="Y21" s="3"/>
      <c r="Z21" s="2"/>
      <c r="AA21" s="2"/>
    </row>
    <row r="22" spans="1:27" ht="23.1" customHeight="1" x14ac:dyDescent="0.25">
      <c r="A22" s="3">
        <v>13</v>
      </c>
      <c r="B22" s="2" t="s">
        <v>180</v>
      </c>
      <c r="C22" s="3" t="s">
        <v>167</v>
      </c>
      <c r="D22" s="3">
        <v>1</v>
      </c>
      <c r="E22" s="3"/>
      <c r="F22" s="3"/>
      <c r="G22" s="3"/>
      <c r="H22" s="3"/>
      <c r="I22" s="3">
        <v>2</v>
      </c>
      <c r="J22" s="3" t="s">
        <v>237</v>
      </c>
      <c r="K22" s="3">
        <v>1</v>
      </c>
      <c r="L22" s="3"/>
      <c r="M22" s="3"/>
      <c r="N22" s="3"/>
      <c r="O22" s="3"/>
      <c r="P22" s="3"/>
      <c r="Q22" s="3"/>
      <c r="R22" s="3"/>
      <c r="S22" s="15">
        <v>5</v>
      </c>
      <c r="T22" s="3">
        <v>2</v>
      </c>
      <c r="U22" s="2"/>
      <c r="V22" s="15">
        <f t="shared" si="0"/>
        <v>2</v>
      </c>
      <c r="W22" s="3">
        <v>2</v>
      </c>
      <c r="X22" s="3"/>
      <c r="Y22" s="3"/>
      <c r="Z22" s="2"/>
      <c r="AA22" s="2"/>
    </row>
    <row r="23" spans="1:27" ht="23.1" customHeight="1" x14ac:dyDescent="0.25">
      <c r="A23" s="3">
        <v>14</v>
      </c>
      <c r="B23" s="2" t="s">
        <v>181</v>
      </c>
      <c r="C23" s="24" t="s">
        <v>167</v>
      </c>
      <c r="D23" s="3"/>
      <c r="E23" s="3"/>
      <c r="F23" s="3"/>
      <c r="G23" s="3"/>
      <c r="H23" s="3"/>
      <c r="I23" s="3"/>
      <c r="J23" s="3"/>
      <c r="K23" s="3"/>
      <c r="L23" s="3">
        <v>1</v>
      </c>
      <c r="M23" s="3">
        <v>1</v>
      </c>
      <c r="N23" s="3"/>
      <c r="O23" s="3"/>
      <c r="P23" s="3"/>
      <c r="Q23" s="3"/>
      <c r="R23" s="3"/>
      <c r="S23" s="15">
        <v>2</v>
      </c>
      <c r="T23" s="3"/>
      <c r="U23" s="2">
        <v>5</v>
      </c>
      <c r="V23" s="15">
        <f t="shared" si="0"/>
        <v>5</v>
      </c>
      <c r="W23" s="3">
        <v>1</v>
      </c>
      <c r="X23" s="3"/>
      <c r="Y23" s="3"/>
      <c r="Z23" s="2"/>
      <c r="AA23" s="2"/>
    </row>
    <row r="24" spans="1:27" ht="23.1" customHeight="1" x14ac:dyDescent="0.25">
      <c r="A24" s="3">
        <v>15</v>
      </c>
      <c r="B24" s="2" t="s">
        <v>182</v>
      </c>
      <c r="C24" s="3" t="s">
        <v>167</v>
      </c>
      <c r="D24" s="3"/>
      <c r="E24" s="3"/>
      <c r="F24" s="3"/>
      <c r="G24" s="3"/>
      <c r="H24" s="3"/>
      <c r="I24" s="3">
        <v>2</v>
      </c>
      <c r="J24" s="3">
        <v>1</v>
      </c>
      <c r="K24" s="3">
        <v>1</v>
      </c>
      <c r="L24" s="3"/>
      <c r="M24" s="3"/>
      <c r="N24" s="3"/>
      <c r="O24" s="3"/>
      <c r="P24" s="3"/>
      <c r="Q24" s="3"/>
      <c r="R24" s="3"/>
      <c r="S24" s="15">
        <v>4</v>
      </c>
      <c r="T24" s="3"/>
      <c r="U24" s="2"/>
      <c r="V24" s="15">
        <f t="shared" si="0"/>
        <v>0</v>
      </c>
      <c r="W24" s="3">
        <v>1</v>
      </c>
      <c r="X24" s="3"/>
      <c r="Y24" s="3">
        <v>1</v>
      </c>
      <c r="Z24" s="2"/>
      <c r="AA24" s="2"/>
    </row>
    <row r="25" spans="1:27" ht="23.1" customHeight="1" x14ac:dyDescent="0.25">
      <c r="A25" s="3">
        <v>16</v>
      </c>
      <c r="B25" s="2" t="s">
        <v>183</v>
      </c>
      <c r="C25" s="24" t="s">
        <v>167</v>
      </c>
      <c r="D25" s="3"/>
      <c r="E25" s="3"/>
      <c r="F25" s="3"/>
      <c r="G25" s="3"/>
      <c r="H25" s="3">
        <v>2</v>
      </c>
      <c r="I25" s="3">
        <v>1</v>
      </c>
      <c r="J25" s="3">
        <v>1</v>
      </c>
      <c r="K25" s="3">
        <v>1</v>
      </c>
      <c r="L25" s="3"/>
      <c r="M25" s="3"/>
      <c r="N25" s="3"/>
      <c r="O25" s="3"/>
      <c r="P25" s="3"/>
      <c r="Q25" s="3"/>
      <c r="R25" s="3"/>
      <c r="S25" s="15">
        <v>7</v>
      </c>
      <c r="T25" s="3"/>
      <c r="U25" s="2"/>
      <c r="V25" s="15">
        <f t="shared" si="0"/>
        <v>0</v>
      </c>
      <c r="W25" s="3">
        <v>2</v>
      </c>
      <c r="X25" s="3"/>
      <c r="Y25" s="3"/>
      <c r="Z25" s="2"/>
      <c r="AA25" s="2"/>
    </row>
    <row r="26" spans="1:27" ht="23.1" customHeight="1" x14ac:dyDescent="0.25">
      <c r="A26" s="3">
        <v>17</v>
      </c>
      <c r="B26" s="2" t="s">
        <v>184</v>
      </c>
      <c r="C26" s="3" t="s">
        <v>167</v>
      </c>
      <c r="D26" s="3"/>
      <c r="E26" s="3"/>
      <c r="F26" s="3"/>
      <c r="G26" s="3"/>
      <c r="H26" s="3"/>
      <c r="I26" s="3">
        <v>2</v>
      </c>
      <c r="J26" s="3">
        <v>1</v>
      </c>
      <c r="K26" s="3">
        <v>1</v>
      </c>
      <c r="L26" s="3"/>
      <c r="M26" s="3"/>
      <c r="N26" s="3"/>
      <c r="O26" s="3"/>
      <c r="P26" s="3"/>
      <c r="Q26" s="3"/>
      <c r="R26" s="3"/>
      <c r="S26" s="15">
        <v>5</v>
      </c>
      <c r="T26" s="3">
        <v>1</v>
      </c>
      <c r="U26" s="2"/>
      <c r="V26" s="15">
        <f t="shared" si="0"/>
        <v>1</v>
      </c>
      <c r="W26" s="3">
        <v>2</v>
      </c>
      <c r="X26" s="3"/>
      <c r="Y26" s="3"/>
      <c r="Z26" s="2"/>
      <c r="AA26" s="2"/>
    </row>
    <row r="27" spans="1:27" ht="23.1" customHeight="1" x14ac:dyDescent="0.25">
      <c r="A27" s="3">
        <v>18</v>
      </c>
      <c r="B27" s="2" t="s">
        <v>185</v>
      </c>
      <c r="C27" s="24" t="s">
        <v>167</v>
      </c>
      <c r="D27" s="3"/>
      <c r="E27" s="3"/>
      <c r="F27" s="3">
        <v>1</v>
      </c>
      <c r="G27" s="3"/>
      <c r="H27" s="3"/>
      <c r="I27" s="3">
        <v>1</v>
      </c>
      <c r="J27" s="3">
        <v>1</v>
      </c>
      <c r="K27" s="3">
        <v>1</v>
      </c>
      <c r="L27" s="3"/>
      <c r="M27" s="3"/>
      <c r="N27" s="3"/>
      <c r="O27" s="3"/>
      <c r="P27" s="3"/>
      <c r="Q27" s="3"/>
      <c r="R27" s="3"/>
      <c r="S27" s="15">
        <v>4</v>
      </c>
      <c r="T27" s="3"/>
      <c r="U27" s="2"/>
      <c r="V27" s="15">
        <f t="shared" si="0"/>
        <v>0</v>
      </c>
      <c r="W27" s="3">
        <v>2</v>
      </c>
      <c r="X27" s="3"/>
      <c r="Y27" s="3">
        <v>1</v>
      </c>
      <c r="Z27" s="2"/>
      <c r="AA27" s="2"/>
    </row>
    <row r="28" spans="1:27" ht="23.1" customHeight="1" x14ac:dyDescent="0.25">
      <c r="A28" s="3">
        <v>19</v>
      </c>
      <c r="B28" s="2" t="s">
        <v>186</v>
      </c>
      <c r="C28" s="3" t="s">
        <v>167</v>
      </c>
      <c r="D28" s="3">
        <v>1</v>
      </c>
      <c r="E28" s="3"/>
      <c r="F28" s="3"/>
      <c r="G28" s="3"/>
      <c r="H28" s="3"/>
      <c r="I28" s="3">
        <v>1</v>
      </c>
      <c r="J28" s="3">
        <v>1</v>
      </c>
      <c r="K28" s="3">
        <v>1</v>
      </c>
      <c r="L28" s="3"/>
      <c r="M28" s="3"/>
      <c r="N28" s="3">
        <v>1</v>
      </c>
      <c r="O28" s="3"/>
      <c r="P28" s="3"/>
      <c r="Q28" s="3"/>
      <c r="R28" s="3"/>
      <c r="S28" s="15">
        <v>4</v>
      </c>
      <c r="T28" s="3"/>
      <c r="U28" s="2"/>
      <c r="V28" s="15">
        <f t="shared" si="0"/>
        <v>0</v>
      </c>
      <c r="W28" s="3">
        <v>1</v>
      </c>
      <c r="X28" s="3">
        <v>1</v>
      </c>
      <c r="Y28" s="3"/>
      <c r="Z28" s="2"/>
      <c r="AA28" s="2"/>
    </row>
    <row r="29" spans="1:27" ht="23.1" customHeight="1" x14ac:dyDescent="0.25">
      <c r="A29" s="3">
        <v>20</v>
      </c>
      <c r="B29" s="2" t="s">
        <v>187</v>
      </c>
      <c r="C29" s="24" t="s">
        <v>167</v>
      </c>
      <c r="D29" s="3"/>
      <c r="E29" s="3">
        <v>1</v>
      </c>
      <c r="F29" s="3"/>
      <c r="G29" s="3"/>
      <c r="H29" s="3"/>
      <c r="I29" s="3"/>
      <c r="J29" s="3">
        <v>1</v>
      </c>
      <c r="K29" s="3">
        <v>1</v>
      </c>
      <c r="L29" s="3"/>
      <c r="M29" s="3"/>
      <c r="N29" s="3"/>
      <c r="O29" s="3"/>
      <c r="P29" s="3"/>
      <c r="Q29" s="3"/>
      <c r="R29" s="3"/>
      <c r="S29" s="15">
        <v>3</v>
      </c>
      <c r="T29" s="3"/>
      <c r="U29" s="2">
        <v>6</v>
      </c>
      <c r="V29" s="15">
        <f t="shared" si="0"/>
        <v>6</v>
      </c>
      <c r="W29" s="3">
        <v>1</v>
      </c>
      <c r="X29" s="3"/>
      <c r="Y29" s="3"/>
      <c r="Z29" s="2"/>
      <c r="AA29" s="2"/>
    </row>
    <row r="30" spans="1:27" ht="23.1" customHeight="1" x14ac:dyDescent="0.25">
      <c r="A30" s="3">
        <v>21</v>
      </c>
      <c r="B30" s="2" t="s">
        <v>188</v>
      </c>
      <c r="C30" s="3" t="s">
        <v>167</v>
      </c>
      <c r="D30" s="3"/>
      <c r="E30" s="3"/>
      <c r="F30" s="3"/>
      <c r="G30" s="3"/>
      <c r="H30" s="3"/>
      <c r="I30" s="3"/>
      <c r="J30" s="3"/>
      <c r="K30" s="3"/>
      <c r="L30" s="3"/>
      <c r="M30" s="3">
        <v>1</v>
      </c>
      <c r="N30" s="3"/>
      <c r="O30" s="3"/>
      <c r="P30" s="3"/>
      <c r="Q30" s="3"/>
      <c r="R30" s="3"/>
      <c r="S30" s="15">
        <v>1</v>
      </c>
      <c r="T30" s="3"/>
      <c r="U30" s="2"/>
      <c r="V30" s="15">
        <f t="shared" si="0"/>
        <v>0</v>
      </c>
      <c r="W30" s="3">
        <v>2</v>
      </c>
      <c r="X30" s="3"/>
      <c r="Y30" s="3"/>
      <c r="Z30" s="2"/>
      <c r="AA30" s="2"/>
    </row>
    <row r="31" spans="1:27" ht="23.1" customHeight="1" x14ac:dyDescent="0.25">
      <c r="A31" s="3">
        <v>22</v>
      </c>
      <c r="B31" s="2" t="s">
        <v>189</v>
      </c>
      <c r="C31" s="24" t="s">
        <v>167</v>
      </c>
      <c r="D31" s="3"/>
      <c r="E31" s="3"/>
      <c r="F31" s="3"/>
      <c r="G31" s="3"/>
      <c r="H31" s="3"/>
      <c r="I31" s="3"/>
      <c r="J31" s="3">
        <v>3</v>
      </c>
      <c r="K31" s="3">
        <v>1</v>
      </c>
      <c r="L31" s="3"/>
      <c r="M31" s="3"/>
      <c r="N31" s="3"/>
      <c r="O31" s="3"/>
      <c r="P31" s="3"/>
      <c r="Q31" s="3"/>
      <c r="R31" s="3"/>
      <c r="S31" s="15">
        <v>4</v>
      </c>
      <c r="T31" s="3"/>
      <c r="U31" s="2"/>
      <c r="V31" s="15">
        <f t="shared" si="0"/>
        <v>0</v>
      </c>
      <c r="W31" s="3">
        <v>1</v>
      </c>
      <c r="X31" s="3"/>
      <c r="Y31" s="3"/>
      <c r="Z31" s="2"/>
      <c r="AA31" s="2"/>
    </row>
    <row r="32" spans="1:27" ht="23.1" customHeight="1" x14ac:dyDescent="0.25">
      <c r="A32" s="3">
        <v>23</v>
      </c>
      <c r="B32" s="2" t="s">
        <v>190</v>
      </c>
      <c r="C32" s="3" t="s">
        <v>167</v>
      </c>
      <c r="D32" s="3"/>
      <c r="E32" s="3"/>
      <c r="F32" s="3"/>
      <c r="G32" s="3"/>
      <c r="H32" s="3"/>
      <c r="I32" s="3"/>
      <c r="J32" s="3">
        <v>1</v>
      </c>
      <c r="K32" s="3"/>
      <c r="L32" s="3"/>
      <c r="M32" s="3">
        <v>1</v>
      </c>
      <c r="N32" s="3"/>
      <c r="O32" s="3"/>
      <c r="P32" s="3"/>
      <c r="Q32" s="3"/>
      <c r="R32" s="3"/>
      <c r="S32" s="15">
        <v>2</v>
      </c>
      <c r="T32" s="3"/>
      <c r="U32" s="2"/>
      <c r="V32" s="15">
        <f t="shared" si="0"/>
        <v>0</v>
      </c>
      <c r="W32" s="3">
        <v>1</v>
      </c>
      <c r="X32" s="3"/>
      <c r="Y32" s="3"/>
      <c r="Z32" s="2"/>
      <c r="AA32" s="2"/>
    </row>
    <row r="33" spans="1:27" ht="23.1" customHeight="1" x14ac:dyDescent="0.25">
      <c r="A33" s="3">
        <v>24</v>
      </c>
      <c r="B33" s="2" t="s">
        <v>191</v>
      </c>
      <c r="C33" s="24" t="s">
        <v>167</v>
      </c>
      <c r="D33" s="3"/>
      <c r="E33" s="3"/>
      <c r="F33" s="3"/>
      <c r="G33" s="3">
        <v>1</v>
      </c>
      <c r="H33" s="3">
        <v>1</v>
      </c>
      <c r="I33" s="3"/>
      <c r="J33" s="3">
        <v>1</v>
      </c>
      <c r="K33" s="3">
        <v>1</v>
      </c>
      <c r="L33" s="3"/>
      <c r="M33" s="3"/>
      <c r="N33" s="3"/>
      <c r="O33" s="3"/>
      <c r="P33" s="3"/>
      <c r="Q33" s="3"/>
      <c r="R33" s="3"/>
      <c r="S33" s="15">
        <v>4</v>
      </c>
      <c r="T33" s="3">
        <v>2</v>
      </c>
      <c r="U33" s="2"/>
      <c r="V33" s="15">
        <f t="shared" si="0"/>
        <v>2</v>
      </c>
      <c r="W33" s="3">
        <v>2</v>
      </c>
      <c r="X33" s="3"/>
      <c r="Y33" s="3"/>
      <c r="Z33" s="2"/>
      <c r="AA33" s="2"/>
    </row>
    <row r="34" spans="1:27" ht="23.1" customHeight="1" x14ac:dyDescent="0.25">
      <c r="A34" s="3">
        <v>25</v>
      </c>
      <c r="B34" s="2" t="s">
        <v>192</v>
      </c>
      <c r="C34" s="3" t="s">
        <v>167</v>
      </c>
      <c r="D34" s="3"/>
      <c r="E34" s="3"/>
      <c r="F34" s="3"/>
      <c r="G34" s="3"/>
      <c r="H34" s="3"/>
      <c r="I34" s="3"/>
      <c r="J34" s="3">
        <v>1</v>
      </c>
      <c r="K34" s="3">
        <v>2</v>
      </c>
      <c r="L34" s="3"/>
      <c r="M34" s="3"/>
      <c r="N34" s="3"/>
      <c r="O34" s="3"/>
      <c r="P34" s="3"/>
      <c r="Q34" s="3"/>
      <c r="R34" s="3"/>
      <c r="S34" s="15">
        <v>3</v>
      </c>
      <c r="T34" s="3"/>
      <c r="U34" s="2">
        <v>3</v>
      </c>
      <c r="V34" s="15">
        <f t="shared" si="0"/>
        <v>3</v>
      </c>
      <c r="W34" s="3">
        <v>2</v>
      </c>
      <c r="X34" s="3"/>
      <c r="Y34" s="3"/>
      <c r="Z34" s="2"/>
      <c r="AA34" s="2"/>
    </row>
    <row r="35" spans="1:27" ht="23.1" customHeight="1" x14ac:dyDescent="0.25">
      <c r="A35" s="3">
        <v>26</v>
      </c>
      <c r="B35" s="2" t="s">
        <v>193</v>
      </c>
      <c r="C35" s="24" t="s">
        <v>167</v>
      </c>
      <c r="D35" s="3"/>
      <c r="E35" s="3"/>
      <c r="F35" s="3"/>
      <c r="G35" s="3"/>
      <c r="H35" s="3"/>
      <c r="I35" s="3">
        <v>1</v>
      </c>
      <c r="J35" s="3">
        <v>1</v>
      </c>
      <c r="K35" s="3">
        <v>1</v>
      </c>
      <c r="L35" s="3"/>
      <c r="M35" s="3"/>
      <c r="N35" s="3"/>
      <c r="O35" s="3"/>
      <c r="P35" s="3"/>
      <c r="Q35" s="3"/>
      <c r="R35" s="3"/>
      <c r="S35" s="15">
        <v>3</v>
      </c>
      <c r="T35" s="3"/>
      <c r="U35" s="2"/>
      <c r="V35" s="15">
        <f t="shared" si="0"/>
        <v>0</v>
      </c>
      <c r="W35" s="3">
        <v>2</v>
      </c>
      <c r="X35" s="3"/>
      <c r="Y35" s="3"/>
      <c r="Z35" s="2"/>
      <c r="AA35" s="2"/>
    </row>
    <row r="36" spans="1:27" ht="23.1" customHeight="1" x14ac:dyDescent="0.25">
      <c r="A36" s="3">
        <v>27</v>
      </c>
      <c r="B36" s="2" t="s">
        <v>194</v>
      </c>
      <c r="C36" s="3" t="s">
        <v>167</v>
      </c>
      <c r="D36" s="3"/>
      <c r="E36" s="3"/>
      <c r="F36" s="3"/>
      <c r="G36" s="3"/>
      <c r="H36" s="3"/>
      <c r="I36" s="3"/>
      <c r="J36" s="3">
        <v>2</v>
      </c>
      <c r="K36" s="3">
        <v>2</v>
      </c>
      <c r="L36" s="3"/>
      <c r="M36" s="3"/>
      <c r="N36" s="3"/>
      <c r="O36" s="3"/>
      <c r="P36" s="3"/>
      <c r="Q36" s="3"/>
      <c r="R36" s="3"/>
      <c r="S36" s="15">
        <v>4</v>
      </c>
      <c r="T36" s="3"/>
      <c r="U36" s="2"/>
      <c r="V36" s="15">
        <f t="shared" si="0"/>
        <v>0</v>
      </c>
      <c r="W36" s="3">
        <v>2</v>
      </c>
      <c r="X36" s="3"/>
      <c r="Y36" s="3"/>
      <c r="Z36" s="2"/>
      <c r="AA36" s="2"/>
    </row>
    <row r="37" spans="1:27" ht="23.1" customHeight="1" x14ac:dyDescent="0.25">
      <c r="A37" s="3">
        <v>28</v>
      </c>
      <c r="B37" s="2" t="s">
        <v>195</v>
      </c>
      <c r="C37" s="24" t="s">
        <v>167</v>
      </c>
      <c r="D37" s="3"/>
      <c r="E37" s="3"/>
      <c r="F37" s="3"/>
      <c r="G37" s="3"/>
      <c r="H37" s="3"/>
      <c r="I37" s="3"/>
      <c r="J37" s="3"/>
      <c r="K37" s="3"/>
      <c r="L37" s="3">
        <v>1</v>
      </c>
      <c r="M37" s="3"/>
      <c r="N37" s="3"/>
      <c r="O37" s="3"/>
      <c r="P37" s="3"/>
      <c r="Q37" s="3"/>
      <c r="R37" s="3"/>
      <c r="S37" s="15">
        <v>1</v>
      </c>
      <c r="T37" s="3"/>
      <c r="U37" s="2"/>
      <c r="V37" s="15">
        <f t="shared" si="0"/>
        <v>0</v>
      </c>
      <c r="W37" s="3"/>
      <c r="X37" s="3"/>
      <c r="Y37" s="3"/>
      <c r="Z37" s="2"/>
      <c r="AA37" s="2"/>
    </row>
    <row r="38" spans="1:27" ht="23.1" customHeight="1" x14ac:dyDescent="0.25">
      <c r="A38" s="3">
        <v>29</v>
      </c>
      <c r="B38" s="2" t="s">
        <v>196</v>
      </c>
      <c r="C38" s="3" t="s">
        <v>167</v>
      </c>
      <c r="D38" s="3"/>
      <c r="E38" s="3"/>
      <c r="F38" s="3"/>
      <c r="G38" s="3"/>
      <c r="H38" s="3"/>
      <c r="I38" s="3"/>
      <c r="J38" s="3"/>
      <c r="K38" s="3"/>
      <c r="L38" s="3">
        <v>1</v>
      </c>
      <c r="M38" s="3">
        <v>1</v>
      </c>
      <c r="N38" s="3"/>
      <c r="O38" s="3"/>
      <c r="P38" s="3"/>
      <c r="Q38" s="3"/>
      <c r="R38" s="3"/>
      <c r="S38" s="15">
        <v>2</v>
      </c>
      <c r="T38" s="3">
        <v>1</v>
      </c>
      <c r="U38" s="2"/>
      <c r="V38" s="15">
        <f t="shared" si="0"/>
        <v>1</v>
      </c>
      <c r="W38" s="3">
        <v>1</v>
      </c>
      <c r="X38" s="3"/>
      <c r="Y38" s="3"/>
      <c r="Z38" s="2"/>
      <c r="AA38" s="2"/>
    </row>
    <row r="39" spans="1:27" ht="23.1" customHeight="1" x14ac:dyDescent="0.25">
      <c r="A39" s="3">
        <v>30</v>
      </c>
      <c r="B39" s="2" t="s">
        <v>197</v>
      </c>
      <c r="C39" s="24" t="s">
        <v>167</v>
      </c>
      <c r="D39" s="3"/>
      <c r="E39" s="3"/>
      <c r="F39" s="3"/>
      <c r="G39" s="3"/>
      <c r="H39" s="3"/>
      <c r="I39" s="3">
        <v>1</v>
      </c>
      <c r="J39" s="3">
        <v>1</v>
      </c>
      <c r="K39" s="3">
        <v>2</v>
      </c>
      <c r="L39" s="3"/>
      <c r="M39" s="3"/>
      <c r="N39" s="3"/>
      <c r="O39" s="3"/>
      <c r="P39" s="3"/>
      <c r="Q39" s="3"/>
      <c r="R39" s="3"/>
      <c r="S39" s="15">
        <v>4</v>
      </c>
      <c r="T39" s="3">
        <v>1</v>
      </c>
      <c r="U39" s="2">
        <v>2</v>
      </c>
      <c r="V39" s="15">
        <f t="shared" si="0"/>
        <v>3</v>
      </c>
      <c r="W39" s="3">
        <v>2</v>
      </c>
      <c r="X39" s="3"/>
      <c r="Y39" s="3"/>
      <c r="Z39" s="2"/>
      <c r="AA39" s="2"/>
    </row>
    <row r="40" spans="1:27" ht="23.1" customHeight="1" x14ac:dyDescent="0.25">
      <c r="A40" s="3">
        <v>31</v>
      </c>
      <c r="B40" s="2" t="s">
        <v>198</v>
      </c>
      <c r="C40" s="3" t="s">
        <v>167</v>
      </c>
      <c r="D40" s="3"/>
      <c r="E40" s="3"/>
      <c r="F40" s="3"/>
      <c r="G40" s="3"/>
      <c r="H40" s="3"/>
      <c r="I40" s="3"/>
      <c r="J40" s="3">
        <v>2</v>
      </c>
      <c r="K40" s="3">
        <v>2</v>
      </c>
      <c r="L40" s="3"/>
      <c r="M40" s="3"/>
      <c r="N40" s="3"/>
      <c r="O40" s="3"/>
      <c r="P40" s="3"/>
      <c r="Q40" s="3"/>
      <c r="R40" s="3"/>
      <c r="S40" s="15">
        <v>3</v>
      </c>
      <c r="T40" s="3"/>
      <c r="U40" s="2"/>
      <c r="V40" s="15">
        <f t="shared" si="0"/>
        <v>0</v>
      </c>
      <c r="W40" s="3">
        <v>3</v>
      </c>
      <c r="X40" s="3"/>
      <c r="Y40" s="3"/>
      <c r="Z40" s="2"/>
      <c r="AA40" s="2"/>
    </row>
    <row r="41" spans="1:27" ht="23.1" customHeight="1" x14ac:dyDescent="0.25">
      <c r="A41" s="3">
        <v>32</v>
      </c>
      <c r="B41" s="2" t="s">
        <v>199</v>
      </c>
      <c r="C41" s="24" t="s">
        <v>167</v>
      </c>
      <c r="D41" s="3"/>
      <c r="E41" s="3"/>
      <c r="F41" s="3"/>
      <c r="G41" s="3"/>
      <c r="H41" s="3">
        <v>1</v>
      </c>
      <c r="I41" s="3"/>
      <c r="J41" s="3"/>
      <c r="K41" s="3">
        <v>1</v>
      </c>
      <c r="L41" s="3"/>
      <c r="M41" s="3"/>
      <c r="N41" s="3"/>
      <c r="O41" s="3"/>
      <c r="P41" s="3"/>
      <c r="Q41" s="3"/>
      <c r="R41" s="3"/>
      <c r="S41" s="15">
        <v>2</v>
      </c>
      <c r="T41" s="3"/>
      <c r="U41" s="2"/>
      <c r="V41" s="15">
        <f t="shared" si="0"/>
        <v>0</v>
      </c>
      <c r="W41" s="3">
        <v>1</v>
      </c>
      <c r="X41" s="3"/>
      <c r="Y41" s="3"/>
      <c r="Z41" s="2"/>
      <c r="AA41" s="2"/>
    </row>
    <row r="42" spans="1:27" ht="23.1" customHeight="1" x14ac:dyDescent="0.25">
      <c r="A42" s="3"/>
      <c r="B42" s="2"/>
      <c r="C42" s="3"/>
      <c r="D42" s="25">
        <f t="shared" ref="D42:R42" si="1">SUM(D10:D41)</f>
        <v>2</v>
      </c>
      <c r="E42" s="25">
        <f t="shared" si="1"/>
        <v>2</v>
      </c>
      <c r="F42" s="25">
        <f t="shared" si="1"/>
        <v>3</v>
      </c>
      <c r="G42" s="25">
        <f t="shared" si="1"/>
        <v>2</v>
      </c>
      <c r="H42" s="25">
        <f t="shared" si="1"/>
        <v>5</v>
      </c>
      <c r="I42" s="25">
        <f t="shared" si="1"/>
        <v>12</v>
      </c>
      <c r="J42" s="25">
        <f t="shared" si="1"/>
        <v>30</v>
      </c>
      <c r="K42" s="25">
        <f t="shared" si="1"/>
        <v>30</v>
      </c>
      <c r="L42" s="25">
        <f t="shared" si="1"/>
        <v>4</v>
      </c>
      <c r="M42" s="25">
        <f t="shared" si="1"/>
        <v>5</v>
      </c>
      <c r="N42" s="25">
        <f t="shared" si="1"/>
        <v>1</v>
      </c>
      <c r="O42" s="25">
        <f t="shared" si="1"/>
        <v>0</v>
      </c>
      <c r="P42" s="25">
        <f t="shared" si="1"/>
        <v>0</v>
      </c>
      <c r="Q42" s="25">
        <f t="shared" si="1"/>
        <v>0</v>
      </c>
      <c r="R42" s="25">
        <f t="shared" si="1"/>
        <v>0</v>
      </c>
      <c r="S42" s="25">
        <f>SUM(S10:S41)</f>
        <v>99</v>
      </c>
      <c r="T42" s="25">
        <f t="shared" ref="T42:Z42" si="2">SUM(T10:T41)</f>
        <v>17</v>
      </c>
      <c r="U42" s="25">
        <f t="shared" si="2"/>
        <v>22</v>
      </c>
      <c r="V42" s="25">
        <f t="shared" si="2"/>
        <v>39</v>
      </c>
      <c r="W42" s="25">
        <f t="shared" si="2"/>
        <v>49</v>
      </c>
      <c r="X42" s="25">
        <f t="shared" si="2"/>
        <v>2</v>
      </c>
      <c r="Y42" s="25">
        <f t="shared" si="2"/>
        <v>3</v>
      </c>
      <c r="Z42" s="25">
        <f t="shared" si="2"/>
        <v>0</v>
      </c>
      <c r="AA42" s="2"/>
    </row>
    <row r="43" spans="1:27" ht="23.1" customHeight="1" x14ac:dyDescent="0.25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9"/>
      <c r="T43" s="3"/>
      <c r="U43" s="2"/>
      <c r="V43" s="19"/>
      <c r="W43" s="3"/>
      <c r="X43" s="3"/>
      <c r="Y43" s="3"/>
      <c r="Z43" s="2"/>
      <c r="AA43" s="2"/>
    </row>
    <row r="44" spans="1:27" ht="23.1" customHeight="1" x14ac:dyDescent="0.25">
      <c r="A44" s="3">
        <v>33</v>
      </c>
      <c r="B44" s="2" t="s">
        <v>165</v>
      </c>
      <c r="C44" s="3" t="s">
        <v>200</v>
      </c>
      <c r="D44" s="3"/>
      <c r="E44" s="3"/>
      <c r="F44" s="3"/>
      <c r="G44" s="3"/>
      <c r="H44" s="3"/>
      <c r="I44" s="3"/>
      <c r="J44" s="3">
        <v>2</v>
      </c>
      <c r="K44" s="3">
        <v>1</v>
      </c>
      <c r="L44" s="3"/>
      <c r="M44" s="3">
        <v>1</v>
      </c>
      <c r="N44" s="3"/>
      <c r="O44" s="3"/>
      <c r="P44" s="3"/>
      <c r="Q44" s="3"/>
      <c r="R44" s="3"/>
      <c r="S44" s="15">
        <v>4</v>
      </c>
      <c r="T44" s="3"/>
      <c r="U44" s="2"/>
      <c r="V44" s="15">
        <f t="shared" si="0"/>
        <v>0</v>
      </c>
      <c r="W44" s="3">
        <v>2</v>
      </c>
      <c r="X44" s="3"/>
      <c r="Y44" s="3"/>
      <c r="Z44" s="2"/>
      <c r="AA44" s="2"/>
    </row>
    <row r="45" spans="1:27" ht="23.1" customHeight="1" x14ac:dyDescent="0.25">
      <c r="A45" s="3">
        <v>34</v>
      </c>
      <c r="B45" s="2" t="s">
        <v>201</v>
      </c>
      <c r="C45" s="3" t="s">
        <v>200</v>
      </c>
      <c r="D45" s="3"/>
      <c r="E45" s="3"/>
      <c r="F45" s="3"/>
      <c r="G45" s="3"/>
      <c r="H45" s="3"/>
      <c r="I45" s="3"/>
      <c r="J45" s="3"/>
      <c r="K45" s="3"/>
      <c r="L45" s="3">
        <v>1</v>
      </c>
      <c r="M45" s="3">
        <v>1</v>
      </c>
      <c r="N45" s="3"/>
      <c r="O45" s="3"/>
      <c r="P45" s="3"/>
      <c r="Q45" s="3"/>
      <c r="R45" s="3"/>
      <c r="S45" s="15">
        <v>2</v>
      </c>
      <c r="T45" s="3"/>
      <c r="U45" s="2">
        <v>6</v>
      </c>
      <c r="V45" s="15">
        <f t="shared" si="0"/>
        <v>6</v>
      </c>
      <c r="W45" s="3"/>
      <c r="X45" s="3"/>
      <c r="Y45" s="3"/>
      <c r="Z45" s="2"/>
      <c r="AA45" s="2"/>
    </row>
    <row r="46" spans="1:27" ht="23.1" customHeight="1" x14ac:dyDescent="0.25">
      <c r="A46" s="3">
        <v>35</v>
      </c>
      <c r="B46" s="2" t="s">
        <v>202</v>
      </c>
      <c r="C46" s="3" t="s">
        <v>200</v>
      </c>
      <c r="D46" s="3"/>
      <c r="E46" s="3">
        <v>1</v>
      </c>
      <c r="F46" s="3"/>
      <c r="G46" s="3"/>
      <c r="H46" s="3">
        <v>1</v>
      </c>
      <c r="I46" s="3">
        <v>1</v>
      </c>
      <c r="J46" s="3">
        <v>1</v>
      </c>
      <c r="K46" s="3">
        <v>1</v>
      </c>
      <c r="L46" s="3"/>
      <c r="M46" s="3"/>
      <c r="N46" s="3"/>
      <c r="O46" s="3"/>
      <c r="P46" s="3"/>
      <c r="Q46" s="3"/>
      <c r="R46" s="3"/>
      <c r="S46" s="15">
        <v>5</v>
      </c>
      <c r="T46" s="3"/>
      <c r="U46" s="2"/>
      <c r="V46" s="15">
        <f t="shared" si="0"/>
        <v>0</v>
      </c>
      <c r="W46" s="3">
        <v>3</v>
      </c>
      <c r="X46" s="3">
        <v>1</v>
      </c>
      <c r="Y46" s="3"/>
      <c r="Z46" s="2"/>
      <c r="AA46" s="2"/>
    </row>
    <row r="47" spans="1:27" ht="23.1" customHeight="1" x14ac:dyDescent="0.25">
      <c r="A47" s="3">
        <v>36</v>
      </c>
      <c r="B47" s="2" t="s">
        <v>203</v>
      </c>
      <c r="C47" s="3" t="s">
        <v>200</v>
      </c>
      <c r="D47" s="3"/>
      <c r="E47" s="3"/>
      <c r="F47" s="3"/>
      <c r="G47" s="3"/>
      <c r="H47" s="3"/>
      <c r="I47" s="3"/>
      <c r="J47" s="3"/>
      <c r="K47" s="3"/>
      <c r="L47" s="3">
        <v>1</v>
      </c>
      <c r="M47" s="3">
        <v>1</v>
      </c>
      <c r="N47" s="3"/>
      <c r="O47" s="3"/>
      <c r="P47" s="3"/>
      <c r="Q47" s="3"/>
      <c r="R47" s="3"/>
      <c r="S47" s="15">
        <v>2</v>
      </c>
      <c r="T47" s="3">
        <v>1</v>
      </c>
      <c r="U47" s="2"/>
      <c r="V47" s="15">
        <f t="shared" si="0"/>
        <v>1</v>
      </c>
      <c r="W47" s="3">
        <v>2</v>
      </c>
      <c r="X47" s="3"/>
      <c r="Y47" s="3"/>
      <c r="Z47" s="2"/>
      <c r="AA47" s="2"/>
    </row>
    <row r="48" spans="1:27" ht="23.1" customHeight="1" x14ac:dyDescent="0.25">
      <c r="A48" s="3">
        <v>37</v>
      </c>
      <c r="B48" s="2" t="s">
        <v>137</v>
      </c>
      <c r="C48" s="3" t="s">
        <v>200</v>
      </c>
      <c r="D48" s="3"/>
      <c r="E48" s="3"/>
      <c r="F48" s="3"/>
      <c r="G48" s="3"/>
      <c r="H48" s="3"/>
      <c r="I48" s="3"/>
      <c r="J48" s="3">
        <v>1</v>
      </c>
      <c r="K48" s="3"/>
      <c r="L48" s="3"/>
      <c r="M48" s="3"/>
      <c r="N48" s="3"/>
      <c r="O48" s="3"/>
      <c r="P48" s="3"/>
      <c r="Q48" s="3"/>
      <c r="R48" s="3"/>
      <c r="S48" s="15">
        <v>1</v>
      </c>
      <c r="T48" s="3">
        <v>1</v>
      </c>
      <c r="U48" s="2"/>
      <c r="V48" s="15">
        <f t="shared" si="0"/>
        <v>1</v>
      </c>
      <c r="W48" s="3">
        <v>2</v>
      </c>
      <c r="X48" s="3"/>
      <c r="Y48" s="3"/>
      <c r="Z48" s="2"/>
      <c r="AA48" s="2"/>
    </row>
    <row r="49" spans="1:27" ht="23.1" customHeight="1" x14ac:dyDescent="0.25">
      <c r="A49" s="3">
        <v>38</v>
      </c>
      <c r="B49" s="2" t="s">
        <v>204</v>
      </c>
      <c r="C49" s="3" t="s">
        <v>200</v>
      </c>
      <c r="D49" s="3"/>
      <c r="E49" s="3"/>
      <c r="F49" s="3"/>
      <c r="G49" s="3"/>
      <c r="H49" s="3">
        <v>1</v>
      </c>
      <c r="I49" s="3"/>
      <c r="J49" s="3">
        <v>2</v>
      </c>
      <c r="K49" s="3">
        <v>1</v>
      </c>
      <c r="L49" s="3"/>
      <c r="M49" s="3">
        <v>1</v>
      </c>
      <c r="N49" s="3"/>
      <c r="O49" s="3"/>
      <c r="P49" s="3"/>
      <c r="Q49" s="3"/>
      <c r="R49" s="3"/>
      <c r="S49" s="15">
        <v>5</v>
      </c>
      <c r="T49" s="3"/>
      <c r="U49" s="2"/>
      <c r="V49" s="15">
        <f t="shared" si="0"/>
        <v>0</v>
      </c>
      <c r="W49" s="3">
        <v>2</v>
      </c>
      <c r="X49" s="3"/>
      <c r="Y49" s="3"/>
      <c r="Z49" s="2">
        <v>1</v>
      </c>
      <c r="AA49" s="2"/>
    </row>
    <row r="50" spans="1:27" ht="23.1" customHeight="1" x14ac:dyDescent="0.25">
      <c r="A50" s="3">
        <v>39</v>
      </c>
      <c r="B50" s="2" t="s">
        <v>192</v>
      </c>
      <c r="C50" s="3" t="s">
        <v>200</v>
      </c>
      <c r="D50" s="3"/>
      <c r="E50" s="3"/>
      <c r="F50" s="3"/>
      <c r="G50" s="3"/>
      <c r="H50" s="3"/>
      <c r="I50" s="3"/>
      <c r="J50" s="3">
        <v>1</v>
      </c>
      <c r="K50" s="3">
        <v>1</v>
      </c>
      <c r="L50" s="3"/>
      <c r="M50" s="3"/>
      <c r="N50" s="3"/>
      <c r="O50" s="3"/>
      <c r="P50" s="3"/>
      <c r="Q50" s="3"/>
      <c r="R50" s="3"/>
      <c r="S50" s="15">
        <v>2</v>
      </c>
      <c r="T50" s="3">
        <v>2</v>
      </c>
      <c r="U50" s="2"/>
      <c r="V50" s="15">
        <f t="shared" si="0"/>
        <v>2</v>
      </c>
      <c r="W50" s="3">
        <v>1</v>
      </c>
      <c r="X50" s="3"/>
      <c r="Y50" s="3"/>
      <c r="Z50" s="2"/>
      <c r="AA50" s="2"/>
    </row>
    <row r="51" spans="1:27" ht="23.1" customHeight="1" x14ac:dyDescent="0.25">
      <c r="A51" s="3">
        <v>40</v>
      </c>
      <c r="B51" s="2" t="s">
        <v>205</v>
      </c>
      <c r="C51" s="3" t="s">
        <v>200</v>
      </c>
      <c r="D51" s="3"/>
      <c r="E51" s="3"/>
      <c r="F51" s="3"/>
      <c r="G51" s="3">
        <v>1</v>
      </c>
      <c r="H51" s="3"/>
      <c r="I51" s="3"/>
      <c r="J51" s="3">
        <v>1</v>
      </c>
      <c r="K51" s="3">
        <v>1</v>
      </c>
      <c r="L51" s="3"/>
      <c r="M51" s="3"/>
      <c r="N51" s="3"/>
      <c r="O51" s="3"/>
      <c r="P51" s="3"/>
      <c r="Q51" s="3"/>
      <c r="R51" s="3"/>
      <c r="S51" s="15">
        <v>3</v>
      </c>
      <c r="T51" s="3"/>
      <c r="U51" s="2"/>
      <c r="V51" s="15">
        <f t="shared" si="0"/>
        <v>0</v>
      </c>
      <c r="W51" s="3">
        <v>4</v>
      </c>
      <c r="X51" s="3"/>
      <c r="Y51" s="3"/>
      <c r="Z51" s="2"/>
      <c r="AA51" s="2"/>
    </row>
    <row r="52" spans="1:27" ht="23.1" customHeight="1" x14ac:dyDescent="0.25">
      <c r="A52" s="3">
        <v>41</v>
      </c>
      <c r="B52" s="2" t="s">
        <v>206</v>
      </c>
      <c r="C52" s="3" t="s">
        <v>200</v>
      </c>
      <c r="D52" s="3"/>
      <c r="E52" s="3"/>
      <c r="F52" s="3"/>
      <c r="G52" s="3">
        <v>1</v>
      </c>
      <c r="H52" s="3">
        <v>1</v>
      </c>
      <c r="I52" s="3"/>
      <c r="J52" s="3">
        <v>1</v>
      </c>
      <c r="K52" s="3">
        <v>1</v>
      </c>
      <c r="L52" s="3"/>
      <c r="M52" s="3"/>
      <c r="N52" s="3"/>
      <c r="O52" s="3"/>
      <c r="P52" s="3"/>
      <c r="Q52" s="3"/>
      <c r="R52" s="3"/>
      <c r="S52" s="15">
        <v>4</v>
      </c>
      <c r="T52" s="3">
        <v>1</v>
      </c>
      <c r="U52" s="2"/>
      <c r="V52" s="15">
        <f t="shared" si="0"/>
        <v>1</v>
      </c>
      <c r="W52" s="3">
        <v>2</v>
      </c>
      <c r="X52" s="3"/>
      <c r="Y52" s="3"/>
      <c r="Z52" s="2"/>
      <c r="AA52" s="2"/>
    </row>
    <row r="53" spans="1:27" ht="23.1" customHeight="1" x14ac:dyDescent="0.25">
      <c r="A53" s="3">
        <v>42</v>
      </c>
      <c r="B53" s="2" t="s">
        <v>207</v>
      </c>
      <c r="C53" s="3" t="s">
        <v>200</v>
      </c>
      <c r="D53" s="3"/>
      <c r="E53" s="3"/>
      <c r="F53" s="3"/>
      <c r="G53" s="3"/>
      <c r="H53" s="3">
        <v>2</v>
      </c>
      <c r="I53" s="3"/>
      <c r="J53" s="3">
        <v>1</v>
      </c>
      <c r="K53" s="3">
        <v>1</v>
      </c>
      <c r="L53" s="3"/>
      <c r="M53" s="3"/>
      <c r="N53" s="3"/>
      <c r="O53" s="3"/>
      <c r="P53" s="3"/>
      <c r="Q53" s="3"/>
      <c r="R53" s="3"/>
      <c r="S53" s="15">
        <v>4</v>
      </c>
      <c r="T53" s="3">
        <v>2</v>
      </c>
      <c r="U53" s="2">
        <v>2</v>
      </c>
      <c r="V53" s="15">
        <f t="shared" si="0"/>
        <v>4</v>
      </c>
      <c r="W53" s="3">
        <v>2</v>
      </c>
      <c r="X53" s="3"/>
      <c r="Y53" s="3"/>
      <c r="Z53" s="2"/>
      <c r="AA53" s="2"/>
    </row>
    <row r="54" spans="1:27" ht="23.1" customHeight="1" x14ac:dyDescent="0.25">
      <c r="A54" s="3">
        <v>43</v>
      </c>
      <c r="B54" s="2" t="s">
        <v>208</v>
      </c>
      <c r="C54" s="3" t="s">
        <v>200</v>
      </c>
      <c r="D54" s="3"/>
      <c r="E54" s="3"/>
      <c r="F54" s="3"/>
      <c r="G54" s="3"/>
      <c r="H54" s="3"/>
      <c r="I54" s="3"/>
      <c r="J54" s="3"/>
      <c r="K54" s="3"/>
      <c r="L54" s="3"/>
      <c r="M54" s="3">
        <v>1</v>
      </c>
      <c r="N54" s="3"/>
      <c r="O54" s="3"/>
      <c r="P54" s="3"/>
      <c r="Q54" s="3"/>
      <c r="R54" s="3"/>
      <c r="S54" s="15">
        <v>1</v>
      </c>
      <c r="T54" s="3"/>
      <c r="U54" s="2"/>
      <c r="V54" s="15">
        <f t="shared" si="0"/>
        <v>0</v>
      </c>
      <c r="W54" s="3"/>
      <c r="X54" s="3"/>
      <c r="Y54" s="3"/>
      <c r="Z54" s="2"/>
      <c r="AA54" s="2"/>
    </row>
    <row r="55" spans="1:27" ht="23.1" customHeight="1" x14ac:dyDescent="0.25">
      <c r="A55" s="3">
        <v>44</v>
      </c>
      <c r="B55" s="2" t="s">
        <v>209</v>
      </c>
      <c r="C55" s="3" t="s">
        <v>200</v>
      </c>
      <c r="D55" s="3"/>
      <c r="E55" s="3"/>
      <c r="F55" s="3"/>
      <c r="G55" s="3"/>
      <c r="H55" s="3"/>
      <c r="I55" s="3"/>
      <c r="J55" s="3">
        <v>1</v>
      </c>
      <c r="K55" s="3">
        <v>4</v>
      </c>
      <c r="L55" s="3"/>
      <c r="M55" s="3">
        <v>1</v>
      </c>
      <c r="N55" s="3"/>
      <c r="O55" s="3"/>
      <c r="P55" s="3"/>
      <c r="Q55" s="3"/>
      <c r="R55" s="3"/>
      <c r="S55" s="15">
        <v>6</v>
      </c>
      <c r="T55" s="3"/>
      <c r="U55" s="2"/>
      <c r="V55" s="15">
        <f t="shared" si="0"/>
        <v>0</v>
      </c>
      <c r="W55" s="3">
        <v>3</v>
      </c>
      <c r="X55" s="3">
        <v>1</v>
      </c>
      <c r="Y55" s="3"/>
      <c r="Z55" s="2"/>
      <c r="AA55" s="2"/>
    </row>
    <row r="56" spans="1:27" ht="23.1" customHeight="1" x14ac:dyDescent="0.25">
      <c r="A56" s="3">
        <v>45</v>
      </c>
      <c r="B56" s="2" t="s">
        <v>210</v>
      </c>
      <c r="C56" s="3" t="s">
        <v>200</v>
      </c>
      <c r="D56" s="3"/>
      <c r="E56" s="3"/>
      <c r="F56" s="3"/>
      <c r="G56" s="3"/>
      <c r="H56" s="3">
        <v>1</v>
      </c>
      <c r="I56" s="3">
        <v>1</v>
      </c>
      <c r="J56" s="3">
        <v>1</v>
      </c>
      <c r="K56" s="3">
        <v>1</v>
      </c>
      <c r="L56" s="3"/>
      <c r="M56" s="3"/>
      <c r="N56" s="3"/>
      <c r="O56" s="3"/>
      <c r="P56" s="3"/>
      <c r="Q56" s="3"/>
      <c r="R56" s="3"/>
      <c r="S56" s="15">
        <v>4</v>
      </c>
      <c r="T56" s="3"/>
      <c r="U56" s="2"/>
      <c r="V56" s="15">
        <f t="shared" si="0"/>
        <v>0</v>
      </c>
      <c r="W56" s="3">
        <v>2</v>
      </c>
      <c r="X56" s="3"/>
      <c r="Y56" s="3"/>
      <c r="Z56" s="2"/>
      <c r="AA56" s="2"/>
    </row>
    <row r="57" spans="1:27" ht="23.1" customHeight="1" x14ac:dyDescent="0.25">
      <c r="A57" s="3">
        <v>46</v>
      </c>
      <c r="B57" s="2" t="s">
        <v>211</v>
      </c>
      <c r="C57" s="3" t="s">
        <v>200</v>
      </c>
      <c r="D57" s="3"/>
      <c r="E57" s="3"/>
      <c r="F57" s="3"/>
      <c r="G57" s="3"/>
      <c r="H57" s="3"/>
      <c r="I57" s="3"/>
      <c r="J57" s="3">
        <v>1</v>
      </c>
      <c r="K57" s="3">
        <v>1</v>
      </c>
      <c r="L57" s="3"/>
      <c r="M57" s="3"/>
      <c r="N57" s="3"/>
      <c r="O57" s="3"/>
      <c r="P57" s="3"/>
      <c r="Q57" s="3"/>
      <c r="R57" s="3"/>
      <c r="S57" s="15">
        <v>2</v>
      </c>
      <c r="T57" s="3">
        <v>1</v>
      </c>
      <c r="U57" s="2"/>
      <c r="V57" s="15">
        <f t="shared" si="0"/>
        <v>1</v>
      </c>
      <c r="W57" s="3">
        <v>1</v>
      </c>
      <c r="X57" s="3"/>
      <c r="Y57" s="3"/>
      <c r="Z57" s="2"/>
      <c r="AA57" s="2"/>
    </row>
    <row r="58" spans="1:27" ht="23.1" customHeight="1" x14ac:dyDescent="0.25">
      <c r="A58" s="3">
        <v>47</v>
      </c>
      <c r="B58" s="2" t="s">
        <v>212</v>
      </c>
      <c r="C58" s="3" t="s">
        <v>200</v>
      </c>
      <c r="D58" s="3"/>
      <c r="E58" s="3"/>
      <c r="F58" s="3"/>
      <c r="G58" s="3"/>
      <c r="H58" s="3"/>
      <c r="I58" s="3"/>
      <c r="J58" s="3">
        <v>1</v>
      </c>
      <c r="K58" s="3">
        <v>1</v>
      </c>
      <c r="L58" s="3"/>
      <c r="M58" s="3"/>
      <c r="N58" s="3"/>
      <c r="O58" s="3"/>
      <c r="P58" s="3"/>
      <c r="Q58" s="3"/>
      <c r="R58" s="3"/>
      <c r="S58" s="15">
        <v>3</v>
      </c>
      <c r="T58" s="3">
        <v>1</v>
      </c>
      <c r="U58" s="2"/>
      <c r="V58" s="15">
        <f t="shared" si="0"/>
        <v>1</v>
      </c>
      <c r="W58" s="3">
        <v>1</v>
      </c>
      <c r="X58" s="3"/>
      <c r="Y58" s="3"/>
      <c r="Z58" s="2"/>
      <c r="AA58" s="2"/>
    </row>
    <row r="59" spans="1:27" ht="23.1" customHeight="1" x14ac:dyDescent="0.25">
      <c r="A59" s="3">
        <v>48</v>
      </c>
      <c r="B59" s="2" t="s">
        <v>213</v>
      </c>
      <c r="C59" s="3" t="s">
        <v>200</v>
      </c>
      <c r="D59" s="3"/>
      <c r="E59" s="3"/>
      <c r="F59" s="3"/>
      <c r="G59" s="3"/>
      <c r="H59" s="3"/>
      <c r="I59" s="3"/>
      <c r="J59" s="3"/>
      <c r="K59" s="3">
        <v>1</v>
      </c>
      <c r="L59" s="3">
        <v>1</v>
      </c>
      <c r="M59" s="3"/>
      <c r="N59" s="3"/>
      <c r="O59" s="3"/>
      <c r="P59" s="3"/>
      <c r="Q59" s="3"/>
      <c r="R59" s="3"/>
      <c r="S59" s="15">
        <v>2</v>
      </c>
      <c r="T59" s="3"/>
      <c r="U59" s="2"/>
      <c r="V59" s="15">
        <f t="shared" si="0"/>
        <v>0</v>
      </c>
      <c r="W59" s="3"/>
      <c r="X59" s="3"/>
      <c r="Y59" s="3"/>
      <c r="Z59" s="2"/>
      <c r="AA59" s="2"/>
    </row>
    <row r="60" spans="1:27" ht="23.1" customHeight="1" x14ac:dyDescent="0.25">
      <c r="A60" s="3">
        <v>49</v>
      </c>
      <c r="B60" s="2" t="s">
        <v>214</v>
      </c>
      <c r="C60" s="3" t="s">
        <v>200</v>
      </c>
      <c r="D60" s="3"/>
      <c r="E60" s="3"/>
      <c r="F60" s="3"/>
      <c r="G60" s="3"/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/>
      <c r="O60" s="3"/>
      <c r="P60" s="3"/>
      <c r="Q60" s="3"/>
      <c r="R60" s="3"/>
      <c r="S60" s="15">
        <v>3</v>
      </c>
      <c r="T60" s="3">
        <v>2</v>
      </c>
      <c r="U60" s="2"/>
      <c r="V60" s="15">
        <f t="shared" si="0"/>
        <v>2</v>
      </c>
      <c r="W60" s="3">
        <v>2</v>
      </c>
      <c r="X60" s="3"/>
      <c r="Y60" s="3"/>
      <c r="Z60" s="2"/>
      <c r="AA60" s="2"/>
    </row>
    <row r="61" spans="1:27" ht="23.1" customHeight="1" x14ac:dyDescent="0.25">
      <c r="A61" s="3">
        <v>50</v>
      </c>
      <c r="B61" s="2" t="s">
        <v>215</v>
      </c>
      <c r="C61" s="3" t="s">
        <v>200</v>
      </c>
      <c r="D61" s="3"/>
      <c r="E61" s="3"/>
      <c r="F61" s="3"/>
      <c r="G61" s="3"/>
      <c r="H61" s="3"/>
      <c r="I61" s="3"/>
      <c r="J61" s="3">
        <v>1</v>
      </c>
      <c r="K61" s="3">
        <v>1</v>
      </c>
      <c r="L61" s="3"/>
      <c r="M61" s="3"/>
      <c r="N61" s="3"/>
      <c r="O61" s="3"/>
      <c r="P61" s="3"/>
      <c r="Q61" s="3"/>
      <c r="R61" s="3"/>
      <c r="S61" s="15">
        <v>3</v>
      </c>
      <c r="T61" s="3">
        <v>1</v>
      </c>
      <c r="U61" s="2"/>
      <c r="V61" s="15">
        <f t="shared" si="0"/>
        <v>1</v>
      </c>
      <c r="W61" s="3">
        <v>2</v>
      </c>
      <c r="X61" s="3"/>
      <c r="Y61" s="3"/>
      <c r="Z61" s="2"/>
      <c r="AA61" s="2"/>
    </row>
    <row r="62" spans="1:27" ht="23.1" customHeight="1" x14ac:dyDescent="0.25">
      <c r="A62" s="3">
        <v>51</v>
      </c>
      <c r="B62" s="2" t="s">
        <v>216</v>
      </c>
      <c r="C62" s="3" t="s">
        <v>200</v>
      </c>
      <c r="D62" s="3"/>
      <c r="E62" s="3"/>
      <c r="F62" s="3"/>
      <c r="G62" s="3"/>
      <c r="H62" s="3">
        <v>1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15">
        <v>3</v>
      </c>
      <c r="T62" s="3">
        <v>1</v>
      </c>
      <c r="U62" s="2"/>
      <c r="V62" s="15">
        <f t="shared" si="0"/>
        <v>1</v>
      </c>
      <c r="W62" s="3">
        <v>2</v>
      </c>
      <c r="X62" s="3"/>
      <c r="Y62" s="3"/>
      <c r="Z62" s="2"/>
      <c r="AA62" s="2"/>
    </row>
    <row r="63" spans="1:27" ht="23.1" customHeight="1" x14ac:dyDescent="0.25">
      <c r="A63" s="3">
        <v>52</v>
      </c>
      <c r="B63" s="2" t="s">
        <v>217</v>
      </c>
      <c r="C63" s="3" t="s">
        <v>200</v>
      </c>
      <c r="D63" s="3"/>
      <c r="E63" s="3"/>
      <c r="F63" s="3"/>
      <c r="G63" s="3"/>
      <c r="H63" s="3"/>
      <c r="I63" s="3">
        <v>1</v>
      </c>
      <c r="J63" s="3">
        <v>1</v>
      </c>
      <c r="K63" s="3">
        <v>1</v>
      </c>
      <c r="L63" s="3"/>
      <c r="M63" s="3"/>
      <c r="N63" s="3"/>
      <c r="O63" s="3"/>
      <c r="P63" s="3"/>
      <c r="Q63" s="3"/>
      <c r="R63" s="3"/>
      <c r="S63" s="15">
        <v>6</v>
      </c>
      <c r="T63" s="3"/>
      <c r="U63" s="2">
        <v>6</v>
      </c>
      <c r="V63" s="15">
        <f t="shared" si="0"/>
        <v>6</v>
      </c>
      <c r="W63" s="3">
        <v>2</v>
      </c>
      <c r="X63" s="3"/>
      <c r="Y63" s="3"/>
      <c r="Z63" s="2"/>
      <c r="AA63" s="2"/>
    </row>
    <row r="64" spans="1:27" ht="23.1" customHeight="1" x14ac:dyDescent="0.25">
      <c r="A64" s="3">
        <v>53</v>
      </c>
      <c r="B64" s="2" t="s">
        <v>218</v>
      </c>
      <c r="C64" s="3" t="s">
        <v>200</v>
      </c>
      <c r="D64" s="3"/>
      <c r="E64" s="3"/>
      <c r="F64" s="3"/>
      <c r="G64" s="3"/>
      <c r="H64" s="3"/>
      <c r="I64" s="3">
        <v>1</v>
      </c>
      <c r="J64" s="3">
        <v>1</v>
      </c>
      <c r="K64" s="3">
        <v>1</v>
      </c>
      <c r="L64" s="3"/>
      <c r="M64" s="3"/>
      <c r="N64" s="3"/>
      <c r="O64" s="3"/>
      <c r="P64" s="3"/>
      <c r="Q64" s="3"/>
      <c r="R64" s="3"/>
      <c r="S64" s="15">
        <v>3</v>
      </c>
      <c r="T64" s="3"/>
      <c r="U64" s="2"/>
      <c r="V64" s="15">
        <f t="shared" si="0"/>
        <v>0</v>
      </c>
      <c r="W64" s="3">
        <v>2</v>
      </c>
      <c r="X64" s="3"/>
      <c r="Y64" s="3"/>
      <c r="Z64" s="2"/>
      <c r="AA64" s="2"/>
    </row>
    <row r="65" spans="1:27" ht="23.1" customHeight="1" x14ac:dyDescent="0.25">
      <c r="A65" s="3">
        <v>54</v>
      </c>
      <c r="B65" s="2" t="s">
        <v>219</v>
      </c>
      <c r="C65" s="3" t="s">
        <v>200</v>
      </c>
      <c r="D65" s="3"/>
      <c r="E65" s="3"/>
      <c r="F65" s="3"/>
      <c r="G65" s="3"/>
      <c r="H65" s="3"/>
      <c r="I65" s="3">
        <v>1</v>
      </c>
      <c r="J65" s="3">
        <v>1</v>
      </c>
      <c r="K65" s="3">
        <v>1</v>
      </c>
      <c r="L65" s="3"/>
      <c r="M65" s="3"/>
      <c r="N65" s="3"/>
      <c r="O65" s="3"/>
      <c r="P65" s="3"/>
      <c r="Q65" s="3"/>
      <c r="R65" s="3"/>
      <c r="S65" s="15">
        <v>3</v>
      </c>
      <c r="T65" s="3"/>
      <c r="U65" s="2"/>
      <c r="V65" s="15">
        <f t="shared" si="0"/>
        <v>0</v>
      </c>
      <c r="W65" s="3">
        <v>2</v>
      </c>
      <c r="X65" s="3">
        <v>1</v>
      </c>
      <c r="Y65" s="3">
        <v>1</v>
      </c>
      <c r="Z65" s="2"/>
      <c r="AA65" s="2"/>
    </row>
    <row r="66" spans="1:27" ht="23.1" customHeight="1" x14ac:dyDescent="0.25">
      <c r="A66" s="3">
        <v>55</v>
      </c>
      <c r="B66" s="2" t="s">
        <v>220</v>
      </c>
      <c r="C66" s="3" t="s">
        <v>200</v>
      </c>
      <c r="D66" s="3"/>
      <c r="E66" s="3"/>
      <c r="F66" s="3"/>
      <c r="G66" s="3"/>
      <c r="H66" s="3">
        <v>1</v>
      </c>
      <c r="I66" s="3"/>
      <c r="J66" s="3">
        <v>1</v>
      </c>
      <c r="K66" s="3">
        <v>1</v>
      </c>
      <c r="L66" s="3"/>
      <c r="M66" s="3"/>
      <c r="N66" s="3"/>
      <c r="O66" s="3"/>
      <c r="P66" s="3"/>
      <c r="Q66" s="3"/>
      <c r="R66" s="3"/>
      <c r="S66" s="15">
        <v>3</v>
      </c>
      <c r="T66" s="3"/>
      <c r="U66" s="2"/>
      <c r="V66" s="15">
        <f t="shared" si="0"/>
        <v>0</v>
      </c>
      <c r="W66" s="3">
        <v>1</v>
      </c>
      <c r="X66" s="3"/>
      <c r="Y66" s="3"/>
      <c r="Z66" s="2"/>
      <c r="AA66" s="2"/>
    </row>
    <row r="67" spans="1:27" ht="23.1" customHeight="1" x14ac:dyDescent="0.25">
      <c r="A67" s="3">
        <v>56</v>
      </c>
      <c r="B67" s="2" t="s">
        <v>221</v>
      </c>
      <c r="C67" s="3" t="s">
        <v>200</v>
      </c>
      <c r="D67" s="3"/>
      <c r="E67" s="3"/>
      <c r="F67" s="3"/>
      <c r="G67" s="3">
        <v>1</v>
      </c>
      <c r="H67" s="3"/>
      <c r="I67" s="3">
        <v>1</v>
      </c>
      <c r="J67" s="3">
        <v>1</v>
      </c>
      <c r="K67" s="3">
        <v>1</v>
      </c>
      <c r="L67" s="3"/>
      <c r="M67" s="3"/>
      <c r="N67" s="3"/>
      <c r="O67" s="3"/>
      <c r="P67" s="3"/>
      <c r="Q67" s="3"/>
      <c r="R67" s="3"/>
      <c r="S67" s="15">
        <v>4</v>
      </c>
      <c r="T67" s="3"/>
      <c r="U67" s="2"/>
      <c r="V67" s="15">
        <f t="shared" si="0"/>
        <v>0</v>
      </c>
      <c r="W67" s="3">
        <v>1</v>
      </c>
      <c r="X67" s="3">
        <v>1</v>
      </c>
      <c r="Y67" s="3"/>
      <c r="Z67" s="2"/>
      <c r="AA67" s="2"/>
    </row>
    <row r="68" spans="1:27" ht="23.1" customHeight="1" x14ac:dyDescent="0.25">
      <c r="A68" s="3">
        <v>57</v>
      </c>
      <c r="B68" s="2" t="s">
        <v>222</v>
      </c>
      <c r="C68" s="3" t="s">
        <v>200</v>
      </c>
      <c r="D68" s="3"/>
      <c r="E68" s="3"/>
      <c r="F68" s="3"/>
      <c r="G68" s="3"/>
      <c r="H68" s="3"/>
      <c r="I68" s="3"/>
      <c r="J68" s="3"/>
      <c r="K68" s="3"/>
      <c r="L68" s="3">
        <v>1</v>
      </c>
      <c r="M68" s="3">
        <v>1</v>
      </c>
      <c r="N68" s="3"/>
      <c r="O68" s="3"/>
      <c r="P68" s="3"/>
      <c r="Q68" s="3"/>
      <c r="R68" s="3"/>
      <c r="S68" s="15">
        <v>2</v>
      </c>
      <c r="T68" s="3">
        <v>1</v>
      </c>
      <c r="U68" s="2"/>
      <c r="V68" s="15">
        <f t="shared" si="0"/>
        <v>1</v>
      </c>
      <c r="W68" s="3"/>
      <c r="X68" s="3"/>
      <c r="Y68" s="3"/>
      <c r="Z68" s="2"/>
      <c r="AA68" s="2"/>
    </row>
    <row r="69" spans="1:27" ht="23.1" customHeight="1" x14ac:dyDescent="0.25">
      <c r="A69" s="3">
        <v>58</v>
      </c>
      <c r="B69" s="2" t="s">
        <v>223</v>
      </c>
      <c r="C69" s="3" t="s">
        <v>200</v>
      </c>
      <c r="D69" s="3"/>
      <c r="E69" s="3"/>
      <c r="F69" s="3"/>
      <c r="G69" s="3"/>
      <c r="H69" s="3"/>
      <c r="I69" s="3"/>
      <c r="J69" s="3">
        <v>1</v>
      </c>
      <c r="K69" s="3"/>
      <c r="L69" s="3"/>
      <c r="M69" s="3"/>
      <c r="N69" s="3"/>
      <c r="O69" s="3"/>
      <c r="P69" s="3"/>
      <c r="Q69" s="3"/>
      <c r="R69" s="3">
        <v>1</v>
      </c>
      <c r="S69" s="15">
        <v>2</v>
      </c>
      <c r="T69" s="3"/>
      <c r="U69" s="2"/>
      <c r="V69" s="15">
        <f t="shared" si="0"/>
        <v>0</v>
      </c>
      <c r="W69" s="3">
        <v>2</v>
      </c>
      <c r="X69" s="3"/>
      <c r="Y69" s="3">
        <v>1</v>
      </c>
      <c r="Z69" s="2"/>
      <c r="AA69" s="2"/>
    </row>
    <row r="70" spans="1:27" ht="23.1" customHeight="1" x14ac:dyDescent="0.25">
      <c r="A70" s="2"/>
      <c r="B70" s="3"/>
      <c r="C70" s="3"/>
      <c r="D70" s="3">
        <f t="shared" ref="D70:R70" si="3">SUM(D44:D69)</f>
        <v>0</v>
      </c>
      <c r="E70" s="3">
        <f t="shared" si="3"/>
        <v>1</v>
      </c>
      <c r="F70" s="3">
        <f t="shared" si="3"/>
        <v>0</v>
      </c>
      <c r="G70" s="3">
        <f t="shared" si="3"/>
        <v>3</v>
      </c>
      <c r="H70" s="3">
        <f t="shared" si="3"/>
        <v>9</v>
      </c>
      <c r="I70" s="3">
        <f t="shared" si="3"/>
        <v>7</v>
      </c>
      <c r="J70" s="3">
        <f t="shared" si="3"/>
        <v>22</v>
      </c>
      <c r="K70" s="3">
        <f t="shared" si="3"/>
        <v>22</v>
      </c>
      <c r="L70" s="3">
        <f t="shared" si="3"/>
        <v>5</v>
      </c>
      <c r="M70" s="3">
        <f t="shared" si="3"/>
        <v>8</v>
      </c>
      <c r="N70" s="3">
        <f t="shared" si="3"/>
        <v>0</v>
      </c>
      <c r="O70" s="3">
        <f t="shared" si="3"/>
        <v>0</v>
      </c>
      <c r="P70" s="3">
        <f t="shared" si="3"/>
        <v>0</v>
      </c>
      <c r="Q70" s="3">
        <f t="shared" si="3"/>
        <v>0</v>
      </c>
      <c r="R70" s="3">
        <f t="shared" si="3"/>
        <v>1</v>
      </c>
      <c r="S70" s="3">
        <f>SUM(S44:S69)</f>
        <v>82</v>
      </c>
      <c r="T70" s="3">
        <f t="shared" ref="T70:Z70" si="4">SUM(T44:T69)</f>
        <v>14</v>
      </c>
      <c r="U70" s="3">
        <f t="shared" si="4"/>
        <v>14</v>
      </c>
      <c r="V70" s="3">
        <f t="shared" si="4"/>
        <v>28</v>
      </c>
      <c r="W70" s="3">
        <f t="shared" si="4"/>
        <v>43</v>
      </c>
      <c r="X70" s="3">
        <f t="shared" si="4"/>
        <v>4</v>
      </c>
      <c r="Y70" s="3">
        <f t="shared" si="4"/>
        <v>2</v>
      </c>
      <c r="Z70" s="3">
        <f t="shared" si="4"/>
        <v>1</v>
      </c>
      <c r="AA70" s="2"/>
    </row>
    <row r="71" spans="1:27" ht="23.1" customHeight="1" x14ac:dyDescent="0.25">
      <c r="A71" s="56"/>
      <c r="B71" s="41"/>
      <c r="C71" s="41" t="s">
        <v>263</v>
      </c>
      <c r="D71" s="41">
        <f>D42+D70</f>
        <v>2</v>
      </c>
      <c r="E71" s="41">
        <f t="shared" ref="E71:AA71" si="5">E42+E70</f>
        <v>3</v>
      </c>
      <c r="F71" s="41">
        <f t="shared" si="5"/>
        <v>3</v>
      </c>
      <c r="G71" s="41">
        <f t="shared" si="5"/>
        <v>5</v>
      </c>
      <c r="H71" s="41">
        <f t="shared" si="5"/>
        <v>14</v>
      </c>
      <c r="I71" s="41">
        <f t="shared" si="5"/>
        <v>19</v>
      </c>
      <c r="J71" s="41">
        <f t="shared" si="5"/>
        <v>52</v>
      </c>
      <c r="K71" s="41">
        <f t="shared" si="5"/>
        <v>52</v>
      </c>
      <c r="L71" s="41">
        <f t="shared" si="5"/>
        <v>9</v>
      </c>
      <c r="M71" s="41">
        <f t="shared" si="5"/>
        <v>13</v>
      </c>
      <c r="N71" s="41">
        <f t="shared" si="5"/>
        <v>1</v>
      </c>
      <c r="O71" s="41">
        <f t="shared" si="5"/>
        <v>0</v>
      </c>
      <c r="P71" s="41">
        <f t="shared" si="5"/>
        <v>0</v>
      </c>
      <c r="Q71" s="41">
        <f t="shared" si="5"/>
        <v>0</v>
      </c>
      <c r="R71" s="41">
        <f t="shared" si="5"/>
        <v>1</v>
      </c>
      <c r="S71" s="41">
        <f t="shared" si="5"/>
        <v>181</v>
      </c>
      <c r="T71" s="41">
        <f t="shared" si="5"/>
        <v>31</v>
      </c>
      <c r="U71" s="41">
        <f t="shared" si="5"/>
        <v>36</v>
      </c>
      <c r="V71" s="41">
        <f t="shared" si="5"/>
        <v>67</v>
      </c>
      <c r="W71" s="41">
        <f t="shared" si="5"/>
        <v>92</v>
      </c>
      <c r="X71" s="41">
        <f t="shared" si="5"/>
        <v>6</v>
      </c>
      <c r="Y71" s="41">
        <f t="shared" si="5"/>
        <v>5</v>
      </c>
      <c r="Z71" s="41">
        <f t="shared" si="5"/>
        <v>1</v>
      </c>
      <c r="AA71" s="41">
        <f t="shared" si="5"/>
        <v>0</v>
      </c>
    </row>
    <row r="72" spans="1:27" ht="23.1" customHeight="1" x14ac:dyDescent="0.25"/>
    <row r="73" spans="1:27" ht="23.1" customHeight="1" x14ac:dyDescent="0.25"/>
    <row r="74" spans="1:27" ht="23.1" customHeight="1" x14ac:dyDescent="0.25"/>
    <row r="75" spans="1:27" ht="23.1" customHeight="1" x14ac:dyDescent="0.25"/>
    <row r="76" spans="1:27" ht="23.1" customHeight="1" x14ac:dyDescent="0.25"/>
    <row r="77" spans="1:27" ht="23.1" customHeight="1" x14ac:dyDescent="0.25"/>
    <row r="78" spans="1:27" ht="23.1" customHeight="1" x14ac:dyDescent="0.25"/>
    <row r="79" spans="1:27" ht="23.1" customHeight="1" x14ac:dyDescent="0.25"/>
    <row r="80" spans="1:27" ht="23.1" customHeight="1" x14ac:dyDescent="0.25"/>
    <row r="81" ht="23.1" customHeight="1" x14ac:dyDescent="0.25"/>
    <row r="82" ht="23.1" customHeight="1" x14ac:dyDescent="0.25"/>
    <row r="83" ht="23.1" customHeight="1" x14ac:dyDescent="0.25"/>
    <row r="84" ht="23.1" customHeight="1" x14ac:dyDescent="0.25"/>
    <row r="85" ht="23.1" customHeight="1" x14ac:dyDescent="0.25"/>
    <row r="86" ht="23.1" customHeight="1" x14ac:dyDescent="0.25"/>
    <row r="87" ht="23.1" customHeight="1" x14ac:dyDescent="0.25"/>
    <row r="88" ht="23.1" customHeight="1" x14ac:dyDescent="0.25"/>
    <row r="89" ht="23.1" customHeight="1" x14ac:dyDescent="0.25"/>
    <row r="90" ht="23.1" customHeight="1" x14ac:dyDescent="0.25"/>
    <row r="91" ht="23.1" customHeight="1" x14ac:dyDescent="0.25"/>
    <row r="92" ht="23.1" customHeight="1" x14ac:dyDescent="0.25"/>
    <row r="93" ht="23.1" customHeight="1" x14ac:dyDescent="0.25"/>
    <row r="94" ht="23.1" customHeight="1" x14ac:dyDescent="0.25"/>
    <row r="95" ht="23.1" customHeight="1" x14ac:dyDescent="0.25"/>
    <row r="96" ht="23.1" customHeight="1" x14ac:dyDescent="0.25"/>
    <row r="97" ht="23.1" customHeight="1" x14ac:dyDescent="0.25"/>
    <row r="98" ht="23.1" customHeight="1" x14ac:dyDescent="0.25"/>
    <row r="99" ht="23.1" customHeight="1" x14ac:dyDescent="0.25"/>
    <row r="100" ht="23.1" customHeight="1" x14ac:dyDescent="0.25"/>
    <row r="101" ht="23.1" customHeight="1" x14ac:dyDescent="0.25"/>
    <row r="102" ht="23.1" customHeight="1" x14ac:dyDescent="0.25"/>
    <row r="103" ht="23.1" customHeight="1" x14ac:dyDescent="0.25"/>
    <row r="104" ht="23.1" customHeight="1" x14ac:dyDescent="0.25"/>
    <row r="105" ht="23.1" customHeight="1" x14ac:dyDescent="0.25"/>
    <row r="106" ht="23.1" customHeight="1" x14ac:dyDescent="0.25"/>
    <row r="107" ht="23.1" customHeight="1" x14ac:dyDescent="0.25"/>
    <row r="108" ht="23.1" customHeight="1" x14ac:dyDescent="0.25"/>
    <row r="109" ht="23.1" customHeight="1" x14ac:dyDescent="0.25"/>
    <row r="110" ht="23.1" customHeight="1" x14ac:dyDescent="0.25"/>
    <row r="111" ht="23.1" customHeight="1" x14ac:dyDescent="0.25"/>
    <row r="112" ht="23.1" customHeight="1" x14ac:dyDescent="0.25"/>
    <row r="113" ht="23.1" customHeight="1" x14ac:dyDescent="0.25"/>
    <row r="114" ht="23.1" customHeight="1" x14ac:dyDescent="0.25"/>
    <row r="115" ht="23.1" customHeight="1" x14ac:dyDescent="0.25"/>
    <row r="116" ht="23.1" customHeight="1" x14ac:dyDescent="0.25"/>
    <row r="117" ht="23.1" customHeight="1" x14ac:dyDescent="0.25"/>
    <row r="118" ht="23.1" customHeight="1" x14ac:dyDescent="0.25"/>
    <row r="119" ht="23.1" customHeight="1" x14ac:dyDescent="0.25"/>
    <row r="120" ht="23.1" customHeight="1" x14ac:dyDescent="0.25"/>
    <row r="121" ht="23.1" customHeight="1" x14ac:dyDescent="0.25"/>
    <row r="122" ht="23.1" customHeight="1" x14ac:dyDescent="0.25"/>
    <row r="123" ht="23.1" customHeight="1" x14ac:dyDescent="0.25"/>
    <row r="124" ht="23.1" customHeight="1" x14ac:dyDescent="0.25"/>
    <row r="125" ht="23.1" customHeight="1" x14ac:dyDescent="0.25"/>
    <row r="126" ht="23.1" customHeight="1" x14ac:dyDescent="0.25"/>
    <row r="127" ht="23.1" customHeight="1" x14ac:dyDescent="0.25"/>
    <row r="128" ht="23.1" customHeight="1" x14ac:dyDescent="0.25"/>
    <row r="129" ht="23.1" customHeight="1" x14ac:dyDescent="0.25"/>
    <row r="130" ht="23.1" customHeight="1" x14ac:dyDescent="0.25"/>
    <row r="131" ht="23.1" customHeight="1" x14ac:dyDescent="0.25"/>
    <row r="132" ht="23.1" customHeight="1" x14ac:dyDescent="0.25"/>
    <row r="133" ht="23.1" customHeight="1" x14ac:dyDescent="0.25"/>
    <row r="134" ht="23.1" customHeight="1" x14ac:dyDescent="0.25"/>
    <row r="135" ht="23.1" customHeight="1" x14ac:dyDescent="0.25"/>
    <row r="136" ht="23.1" customHeight="1" x14ac:dyDescent="0.25"/>
    <row r="137" ht="23.1" customHeight="1" x14ac:dyDescent="0.25"/>
    <row r="138" ht="23.1" customHeight="1" x14ac:dyDescent="0.25"/>
    <row r="139" ht="23.1" customHeight="1" x14ac:dyDescent="0.25"/>
    <row r="140" ht="23.1" customHeight="1" x14ac:dyDescent="0.25"/>
    <row r="141" ht="23.1" customHeight="1" x14ac:dyDescent="0.25"/>
    <row r="142" ht="23.1" customHeight="1" x14ac:dyDescent="0.25"/>
    <row r="143" ht="23.1" customHeight="1" x14ac:dyDescent="0.25"/>
    <row r="144" ht="23.1" customHeight="1" x14ac:dyDescent="0.25"/>
    <row r="145" ht="23.1" customHeight="1" x14ac:dyDescent="0.25"/>
    <row r="146" ht="23.1" customHeight="1" x14ac:dyDescent="0.25"/>
    <row r="147" ht="23.1" customHeight="1" x14ac:dyDescent="0.25"/>
    <row r="148" ht="23.1" customHeight="1" x14ac:dyDescent="0.25"/>
    <row r="149" ht="23.1" customHeight="1" x14ac:dyDescent="0.25"/>
    <row r="150" ht="23.1" customHeight="1" x14ac:dyDescent="0.25"/>
    <row r="151" ht="23.1" customHeight="1" x14ac:dyDescent="0.25"/>
    <row r="152" ht="23.1" customHeight="1" x14ac:dyDescent="0.25"/>
    <row r="153" ht="23.1" customHeight="1" x14ac:dyDescent="0.25"/>
    <row r="154" ht="23.1" customHeight="1" x14ac:dyDescent="0.25"/>
    <row r="155" ht="23.1" customHeight="1" x14ac:dyDescent="0.25"/>
    <row r="156" ht="23.1" customHeight="1" x14ac:dyDescent="0.25"/>
    <row r="157" ht="23.1" customHeight="1" x14ac:dyDescent="0.25"/>
    <row r="158" ht="23.1" customHeight="1" x14ac:dyDescent="0.25"/>
    <row r="159" ht="23.1" customHeight="1" x14ac:dyDescent="0.25"/>
    <row r="160" ht="23.1" customHeight="1" x14ac:dyDescent="0.25"/>
    <row r="161" ht="23.1" customHeight="1" x14ac:dyDescent="0.25"/>
    <row r="162" ht="23.1" customHeight="1" x14ac:dyDescent="0.25"/>
    <row r="163" ht="23.1" customHeight="1" x14ac:dyDescent="0.25"/>
    <row r="164" ht="23.1" customHeight="1" x14ac:dyDescent="0.25"/>
    <row r="165" ht="23.1" customHeight="1" x14ac:dyDescent="0.25"/>
    <row r="166" ht="23.1" customHeight="1" x14ac:dyDescent="0.25"/>
    <row r="167" ht="23.1" customHeight="1" x14ac:dyDescent="0.25"/>
    <row r="168" ht="23.1" customHeight="1" x14ac:dyDescent="0.25"/>
    <row r="169" ht="23.1" customHeight="1" x14ac:dyDescent="0.25"/>
    <row r="170" ht="23.1" customHeight="1" x14ac:dyDescent="0.25"/>
    <row r="171" ht="23.1" customHeight="1" x14ac:dyDescent="0.25"/>
    <row r="172" ht="23.1" customHeight="1" x14ac:dyDescent="0.25"/>
    <row r="173" ht="23.1" customHeight="1" x14ac:dyDescent="0.25"/>
    <row r="174" ht="23.1" customHeight="1" x14ac:dyDescent="0.25"/>
    <row r="175" ht="23.1" customHeight="1" x14ac:dyDescent="0.25"/>
    <row r="176" ht="23.1" customHeight="1" x14ac:dyDescent="0.25"/>
    <row r="177" ht="23.1" customHeight="1" x14ac:dyDescent="0.25"/>
    <row r="178" ht="23.1" customHeight="1" x14ac:dyDescent="0.25"/>
    <row r="179" ht="23.1" customHeight="1" x14ac:dyDescent="0.25"/>
    <row r="180" ht="23.1" customHeight="1" x14ac:dyDescent="0.25"/>
    <row r="181" ht="23.1" customHeight="1" x14ac:dyDescent="0.25"/>
    <row r="182" ht="23.1" customHeight="1" x14ac:dyDescent="0.25"/>
    <row r="183" ht="23.1" customHeight="1" x14ac:dyDescent="0.25"/>
    <row r="184" ht="23.1" customHeight="1" x14ac:dyDescent="0.25"/>
    <row r="185" ht="23.1" customHeight="1" x14ac:dyDescent="0.25"/>
    <row r="186" ht="23.1" customHeight="1" x14ac:dyDescent="0.25"/>
    <row r="187" ht="23.1" customHeight="1" x14ac:dyDescent="0.25"/>
    <row r="188" ht="23.1" customHeight="1" x14ac:dyDescent="0.25"/>
    <row r="189" ht="23.1" customHeight="1" x14ac:dyDescent="0.25"/>
    <row r="190" ht="23.1" customHeight="1" x14ac:dyDescent="0.25"/>
    <row r="191" ht="23.1" customHeight="1" x14ac:dyDescent="0.25"/>
    <row r="192" ht="23.1" customHeight="1" x14ac:dyDescent="0.25"/>
    <row r="193" ht="23.1" customHeight="1" x14ac:dyDescent="0.25"/>
    <row r="194" ht="23.1" customHeight="1" x14ac:dyDescent="0.25"/>
    <row r="195" ht="23.1" customHeight="1" x14ac:dyDescent="0.25"/>
    <row r="196" ht="23.1" customHeight="1" x14ac:dyDescent="0.25"/>
    <row r="197" ht="23.1" customHeight="1" x14ac:dyDescent="0.25"/>
    <row r="198" ht="23.1" customHeight="1" x14ac:dyDescent="0.25"/>
    <row r="199" ht="23.1" customHeight="1" x14ac:dyDescent="0.25"/>
    <row r="200" ht="23.1" customHeight="1" x14ac:dyDescent="0.25"/>
    <row r="201" ht="23.1" customHeight="1" x14ac:dyDescent="0.25"/>
    <row r="202" ht="23.1" customHeight="1" x14ac:dyDescent="0.25"/>
    <row r="203" ht="23.1" customHeight="1" x14ac:dyDescent="0.25"/>
    <row r="204" ht="23.1" customHeight="1" x14ac:dyDescent="0.25"/>
    <row r="205" ht="23.1" customHeight="1" x14ac:dyDescent="0.25"/>
    <row r="206" ht="23.1" customHeight="1" x14ac:dyDescent="0.25"/>
    <row r="207" ht="23.1" customHeight="1" x14ac:dyDescent="0.25"/>
    <row r="208" ht="23.1" customHeight="1" x14ac:dyDescent="0.25"/>
    <row r="209" ht="23.1" customHeight="1" x14ac:dyDescent="0.25"/>
  </sheetData>
  <sheetProtection formatColumns="0" selectLockedCells="1" selectUnlockedCells="1"/>
  <mergeCells count="23">
    <mergeCell ref="X7:X8"/>
    <mergeCell ref="Y7:Y8"/>
    <mergeCell ref="Z7:Z8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W6:Z6"/>
    <mergeCell ref="W7:W8"/>
    <mergeCell ref="A6:A8"/>
    <mergeCell ref="B6:B8"/>
    <mergeCell ref="C6:C8"/>
    <mergeCell ref="D6:S6"/>
    <mergeCell ref="T6:V6"/>
    <mergeCell ref="T7:T8"/>
    <mergeCell ref="U7:U8"/>
    <mergeCell ref="V7:V8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16"/>
  <sheetViews>
    <sheetView tabSelected="1" zoomScale="90" zoomScaleNormal="90" workbookViewId="0">
      <selection activeCell="M20" sqref="M20"/>
    </sheetView>
  </sheetViews>
  <sheetFormatPr defaultRowHeight="15" x14ac:dyDescent="0.25"/>
  <cols>
    <col min="1" max="1" width="9.140625" style="31"/>
    <col min="2" max="2" width="24" style="31" bestFit="1" customWidth="1"/>
    <col min="3" max="3" width="11.85546875" style="39" customWidth="1"/>
    <col min="4" max="4" width="11.85546875" style="40" customWidth="1"/>
    <col min="5" max="5" width="11.85546875" style="39" customWidth="1"/>
    <col min="6" max="6" width="9.140625" style="40"/>
    <col min="7" max="7" width="9.140625" style="39"/>
    <col min="8" max="8" width="9.140625" style="40"/>
    <col min="9" max="9" width="9.140625" style="39"/>
    <col min="10" max="10" width="9.140625" style="40"/>
    <col min="11" max="11" width="9.140625" style="39"/>
    <col min="12" max="12" width="9.140625" style="40"/>
    <col min="13" max="13" width="9.140625" style="39"/>
    <col min="14" max="14" width="9.140625" style="40"/>
    <col min="15" max="15" width="9.140625" style="39"/>
    <col min="16" max="16" width="9.140625" style="40"/>
    <col min="17" max="20" width="9.140625" style="39"/>
    <col min="21" max="21" width="11.140625" style="39" customWidth="1"/>
    <col min="22" max="23" width="9.140625" style="39"/>
    <col min="24" max="24" width="13" style="39" customWidth="1"/>
    <col min="25" max="26" width="9.140625" style="39"/>
    <col min="27" max="27" width="14.85546875" style="31" customWidth="1"/>
    <col min="28" max="16384" width="9.140625" style="31"/>
  </cols>
  <sheetData>
    <row r="1" spans="1:27" ht="15.75" x14ac:dyDescent="0.25">
      <c r="A1" s="27" t="s">
        <v>0</v>
      </c>
      <c r="B1" s="28"/>
      <c r="C1" s="29"/>
      <c r="D1" s="30"/>
      <c r="E1" s="29"/>
      <c r="F1" s="30"/>
      <c r="G1" s="29"/>
      <c r="H1" s="30"/>
      <c r="I1" s="29"/>
      <c r="J1" s="30"/>
      <c r="K1" s="29"/>
      <c r="L1" s="30"/>
      <c r="M1" s="29"/>
      <c r="N1" s="30"/>
      <c r="O1" s="29"/>
      <c r="P1" s="30"/>
      <c r="Q1" s="29"/>
      <c r="R1" s="29"/>
      <c r="S1" s="29"/>
      <c r="T1" s="29"/>
      <c r="U1" s="29"/>
      <c r="V1" s="29"/>
      <c r="W1" s="29"/>
      <c r="X1" s="29"/>
      <c r="Y1" s="29"/>
      <c r="Z1" s="29"/>
      <c r="AA1" s="28"/>
    </row>
    <row r="2" spans="1:27" ht="15.75" x14ac:dyDescent="0.25">
      <c r="A2" s="28" t="s">
        <v>1</v>
      </c>
      <c r="B2" s="28"/>
      <c r="C2" s="29"/>
      <c r="D2" s="30"/>
      <c r="E2" s="29"/>
      <c r="F2" s="30"/>
      <c r="G2" s="29"/>
      <c r="H2" s="30"/>
      <c r="I2" s="29"/>
      <c r="J2" s="30"/>
      <c r="K2" s="29"/>
      <c r="L2" s="30"/>
      <c r="M2" s="29"/>
      <c r="N2" s="30"/>
      <c r="O2" s="29"/>
      <c r="P2" s="30"/>
      <c r="Q2" s="29"/>
      <c r="R2" s="29"/>
      <c r="S2" s="29"/>
      <c r="T2" s="29"/>
      <c r="U2" s="29"/>
      <c r="V2" s="29"/>
      <c r="W2" s="29"/>
      <c r="X2" s="29"/>
      <c r="Y2" s="29"/>
      <c r="Z2" s="29"/>
      <c r="AA2" s="28"/>
    </row>
    <row r="3" spans="1:27" ht="6" customHeight="1" x14ac:dyDescent="0.25">
      <c r="A3" s="28"/>
      <c r="B3" s="28"/>
      <c r="C3" s="29"/>
      <c r="D3" s="30"/>
      <c r="E3" s="29"/>
      <c r="F3" s="30"/>
      <c r="G3" s="29"/>
      <c r="H3" s="30"/>
      <c r="I3" s="29"/>
      <c r="J3" s="30"/>
      <c r="K3" s="29"/>
      <c r="L3" s="30"/>
      <c r="M3" s="29"/>
      <c r="N3" s="30"/>
      <c r="O3" s="29"/>
      <c r="P3" s="30"/>
      <c r="Q3" s="29"/>
      <c r="R3" s="29"/>
      <c r="S3" s="29"/>
      <c r="T3" s="29"/>
      <c r="U3" s="29"/>
      <c r="V3" s="29"/>
      <c r="W3" s="29"/>
      <c r="X3" s="29"/>
      <c r="Y3" s="29"/>
      <c r="Z3" s="29"/>
      <c r="AA3" s="28"/>
    </row>
    <row r="4" spans="1:27" ht="15.75" x14ac:dyDescent="0.25">
      <c r="A4" s="27" t="s">
        <v>227</v>
      </c>
      <c r="B4" s="27" t="s">
        <v>228</v>
      </c>
      <c r="C4" s="29"/>
      <c r="D4" s="30"/>
      <c r="E4" s="29"/>
      <c r="F4" s="30"/>
      <c r="G4" s="29"/>
      <c r="H4" s="30"/>
      <c r="I4" s="29"/>
      <c r="J4" s="30"/>
      <c r="K4" s="29"/>
      <c r="L4" s="30"/>
      <c r="M4" s="29"/>
      <c r="N4" s="30"/>
      <c r="O4" s="29"/>
      <c r="P4" s="30"/>
      <c r="Q4" s="29"/>
      <c r="R4" s="29"/>
      <c r="S4" s="29"/>
      <c r="T4" s="29"/>
      <c r="U4" s="29"/>
      <c r="V4" s="29"/>
      <c r="W4" s="29"/>
      <c r="X4" s="29"/>
      <c r="Y4" s="29"/>
      <c r="Z4" s="29"/>
      <c r="AA4" s="28"/>
    </row>
    <row r="5" spans="1:27" ht="6.75" customHeight="1" x14ac:dyDescent="0.25">
      <c r="A5" s="28"/>
      <c r="B5" s="28"/>
      <c r="C5" s="29"/>
      <c r="D5" s="30"/>
      <c r="E5" s="29"/>
      <c r="F5" s="30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29"/>
      <c r="S5" s="29"/>
      <c r="T5" s="29"/>
      <c r="U5" s="29"/>
      <c r="V5" s="29"/>
      <c r="W5" s="29"/>
      <c r="X5" s="29"/>
      <c r="Y5" s="29"/>
      <c r="Z5" s="29"/>
      <c r="AA5" s="28"/>
    </row>
    <row r="6" spans="1:27" ht="15.75" customHeight="1" x14ac:dyDescent="0.25">
      <c r="A6" s="62" t="s">
        <v>3</v>
      </c>
      <c r="B6" s="62" t="s">
        <v>229</v>
      </c>
      <c r="C6" s="62" t="s">
        <v>5</v>
      </c>
      <c r="D6" s="78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78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85" t="s">
        <v>13</v>
      </c>
      <c r="T7" s="62" t="s">
        <v>15</v>
      </c>
      <c r="U7" s="62" t="s">
        <v>16</v>
      </c>
      <c r="V7" s="81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7" t="s">
        <v>7</v>
      </c>
      <c r="E8" s="61" t="s">
        <v>8</v>
      </c>
      <c r="F8" s="17" t="s">
        <v>7</v>
      </c>
      <c r="G8" s="61" t="s">
        <v>8</v>
      </c>
      <c r="H8" s="17" t="s">
        <v>7</v>
      </c>
      <c r="I8" s="61" t="s">
        <v>8</v>
      </c>
      <c r="J8" s="17" t="s">
        <v>7</v>
      </c>
      <c r="K8" s="61" t="s">
        <v>8</v>
      </c>
      <c r="L8" s="17" t="s">
        <v>7</v>
      </c>
      <c r="M8" s="61" t="s">
        <v>8</v>
      </c>
      <c r="N8" s="17" t="s">
        <v>7</v>
      </c>
      <c r="O8" s="61" t="s">
        <v>8</v>
      </c>
      <c r="P8" s="17" t="s">
        <v>7</v>
      </c>
      <c r="Q8" s="61" t="s">
        <v>8</v>
      </c>
      <c r="R8" s="63"/>
      <c r="S8" s="86"/>
      <c r="T8" s="63"/>
      <c r="U8" s="63"/>
      <c r="V8" s="82"/>
      <c r="W8" s="69"/>
      <c r="X8" s="69"/>
      <c r="Y8" s="69"/>
      <c r="Z8" s="69"/>
      <c r="AA8" s="69"/>
    </row>
    <row r="9" spans="1:27" ht="16.5" thickTop="1" thickBot="1" x14ac:dyDescent="0.3">
      <c r="A9" s="32" t="s">
        <v>23</v>
      </c>
      <c r="B9" s="32" t="s">
        <v>24</v>
      </c>
      <c r="C9" s="32" t="s">
        <v>25</v>
      </c>
      <c r="D9" s="33" t="s">
        <v>26</v>
      </c>
      <c r="E9" s="32" t="s">
        <v>27</v>
      </c>
      <c r="F9" s="33" t="s">
        <v>28</v>
      </c>
      <c r="G9" s="32" t="s">
        <v>29</v>
      </c>
      <c r="H9" s="33" t="s">
        <v>30</v>
      </c>
      <c r="I9" s="32" t="s">
        <v>31</v>
      </c>
      <c r="J9" s="33" t="s">
        <v>32</v>
      </c>
      <c r="K9" s="32" t="s">
        <v>33</v>
      </c>
      <c r="L9" s="33" t="s">
        <v>34</v>
      </c>
      <c r="M9" s="32" t="s">
        <v>35</v>
      </c>
      <c r="N9" s="33" t="s">
        <v>36</v>
      </c>
      <c r="O9" s="32" t="s">
        <v>37</v>
      </c>
      <c r="P9" s="33" t="s">
        <v>38</v>
      </c>
      <c r="Q9" s="32" t="s">
        <v>39</v>
      </c>
      <c r="R9" s="32" t="s">
        <v>40</v>
      </c>
      <c r="S9" s="45" t="s">
        <v>41</v>
      </c>
      <c r="T9" s="32" t="s">
        <v>42</v>
      </c>
      <c r="U9" s="32" t="s">
        <v>43</v>
      </c>
      <c r="V9" s="43" t="s">
        <v>46</v>
      </c>
      <c r="W9" s="32" t="s">
        <v>47</v>
      </c>
      <c r="X9" s="32" t="s">
        <v>57</v>
      </c>
      <c r="Y9" s="32" t="s">
        <v>58</v>
      </c>
      <c r="Z9" s="32" t="s">
        <v>60</v>
      </c>
      <c r="AA9" s="32" t="s">
        <v>61</v>
      </c>
    </row>
    <row r="10" spans="1:27" ht="23.1" customHeight="1" thickTop="1" x14ac:dyDescent="0.25">
      <c r="A10" s="57">
        <v>1</v>
      </c>
      <c r="B10" s="58" t="s">
        <v>232</v>
      </c>
      <c r="C10" s="57">
        <v>7</v>
      </c>
      <c r="D10" s="59">
        <f>JENGKOL!D149</f>
        <v>4</v>
      </c>
      <c r="E10" s="59">
        <f>JENGKOL!E149</f>
        <v>3</v>
      </c>
      <c r="F10" s="59">
        <f>JENGKOL!F149</f>
        <v>12</v>
      </c>
      <c r="G10" s="59">
        <f>JENGKOL!G149</f>
        <v>23</v>
      </c>
      <c r="H10" s="59">
        <f>JENGKOL!H149</f>
        <v>50</v>
      </c>
      <c r="I10" s="59">
        <f>JENGKOL!I149</f>
        <v>41</v>
      </c>
      <c r="J10" s="59">
        <f>JENGKOL!J149</f>
        <v>118</v>
      </c>
      <c r="K10" s="59">
        <f>JENGKOL!K149</f>
        <v>128</v>
      </c>
      <c r="L10" s="59">
        <f>JENGKOL!L149</f>
        <v>27</v>
      </c>
      <c r="M10" s="59">
        <f>JENGKOL!M149</f>
        <v>25</v>
      </c>
      <c r="N10" s="59">
        <f>JENGKOL!N149</f>
        <v>1</v>
      </c>
      <c r="O10" s="59">
        <f>JENGKOL!O149</f>
        <v>1</v>
      </c>
      <c r="P10" s="59">
        <f>JENGKOL!P149</f>
        <v>4</v>
      </c>
      <c r="Q10" s="59">
        <f>JENGKOL!Q149</f>
        <v>3</v>
      </c>
      <c r="R10" s="59">
        <f>JENGKOL!R149</f>
        <v>3</v>
      </c>
      <c r="S10" s="59">
        <f>JENGKOL!S149</f>
        <v>430</v>
      </c>
      <c r="T10" s="59">
        <f>JENGKOL!T149</f>
        <v>46</v>
      </c>
      <c r="U10" s="59">
        <f>JENGKOL!U149</f>
        <v>30</v>
      </c>
      <c r="V10" s="59">
        <f>JENGKOL!V149</f>
        <v>76</v>
      </c>
      <c r="W10" s="59">
        <f>JENGKOL!W149</f>
        <v>171</v>
      </c>
      <c r="X10" s="59">
        <f>JENGKOL!X149</f>
        <v>6</v>
      </c>
      <c r="Y10" s="59">
        <f>JENGKOL!Y149</f>
        <v>5</v>
      </c>
      <c r="Z10" s="59">
        <f>JENGKOL!Z149</f>
        <v>7</v>
      </c>
      <c r="AA10" s="59">
        <v>0</v>
      </c>
    </row>
    <row r="11" spans="1:27" ht="23.1" customHeight="1" x14ac:dyDescent="0.25">
      <c r="A11" s="59">
        <v>2</v>
      </c>
      <c r="B11" s="58" t="s">
        <v>233</v>
      </c>
      <c r="C11" s="57">
        <v>4</v>
      </c>
      <c r="D11" s="59">
        <f>LOSARI!D111</f>
        <v>1</v>
      </c>
      <c r="E11" s="59">
        <f>LOSARI!E111</f>
        <v>1</v>
      </c>
      <c r="F11" s="59">
        <f>LOSARI!F111</f>
        <v>12</v>
      </c>
      <c r="G11" s="59">
        <f>LOSARI!G111</f>
        <v>12</v>
      </c>
      <c r="H11" s="59">
        <f>LOSARI!H111</f>
        <v>30</v>
      </c>
      <c r="I11" s="59">
        <f>LOSARI!I111</f>
        <v>27</v>
      </c>
      <c r="J11" s="59">
        <f>LOSARI!J111</f>
        <v>96</v>
      </c>
      <c r="K11" s="59">
        <f>LOSARI!K111</f>
        <v>85</v>
      </c>
      <c r="L11" s="59">
        <f>LOSARI!L111</f>
        <v>11</v>
      </c>
      <c r="M11" s="59">
        <f>LOSARI!M111</f>
        <v>23</v>
      </c>
      <c r="N11" s="59">
        <f>LOSARI!N111</f>
        <v>1</v>
      </c>
      <c r="O11" s="59">
        <f>LOSARI!O111</f>
        <v>0</v>
      </c>
      <c r="P11" s="59">
        <f>LOSARI!P111</f>
        <v>1</v>
      </c>
      <c r="Q11" s="59">
        <f>LOSARI!Q111</f>
        <v>3</v>
      </c>
      <c r="R11" s="59">
        <f>LOSARI!R111</f>
        <v>4</v>
      </c>
      <c r="S11" s="60">
        <f>LOSARI!S111</f>
        <v>307</v>
      </c>
      <c r="T11" s="59">
        <f>LOSARI!T111</f>
        <v>14</v>
      </c>
      <c r="U11" s="59">
        <f>LOSARI!U111</f>
        <v>48</v>
      </c>
      <c r="V11" s="60">
        <f>LOSARI!V111</f>
        <v>62</v>
      </c>
      <c r="W11" s="59">
        <f>LOSARI!W111</f>
        <v>97</v>
      </c>
      <c r="X11" s="59">
        <f>LOSARI!X111</f>
        <v>11</v>
      </c>
      <c r="Y11" s="59">
        <f>LOSARI!Y111</f>
        <v>5</v>
      </c>
      <c r="Z11" s="59">
        <f>LOSARI!Z111</f>
        <v>6</v>
      </c>
      <c r="AA11" s="59">
        <f>LOSARI!AA111</f>
        <v>0</v>
      </c>
    </row>
    <row r="12" spans="1:27" ht="23.1" customHeight="1" x14ac:dyDescent="0.25">
      <c r="A12" s="59">
        <v>3</v>
      </c>
      <c r="B12" s="58" t="s">
        <v>235</v>
      </c>
      <c r="C12" s="57">
        <v>2</v>
      </c>
      <c r="D12" s="59">
        <f>TULUNGREJO!D46</f>
        <v>1</v>
      </c>
      <c r="E12" s="59">
        <f>TULUNGREJO!E46</f>
        <v>1</v>
      </c>
      <c r="F12" s="59">
        <f>TULUNGREJO!F46</f>
        <v>8</v>
      </c>
      <c r="G12" s="59">
        <f>TULUNGREJO!G46</f>
        <v>4</v>
      </c>
      <c r="H12" s="59">
        <f>TULUNGREJO!H46</f>
        <v>14</v>
      </c>
      <c r="I12" s="59">
        <f>TULUNGREJO!I46</f>
        <v>10</v>
      </c>
      <c r="J12" s="59">
        <f>TULUNGREJO!J46</f>
        <v>29</v>
      </c>
      <c r="K12" s="59">
        <f>TULUNGREJO!K46</f>
        <v>21</v>
      </c>
      <c r="L12" s="59">
        <f>TULUNGREJO!L46</f>
        <v>11</v>
      </c>
      <c r="M12" s="59">
        <f>TULUNGREJO!M46</f>
        <v>10</v>
      </c>
      <c r="N12" s="59">
        <f>TULUNGREJO!N46</f>
        <v>3</v>
      </c>
      <c r="O12" s="59">
        <f>TULUNGREJO!O46</f>
        <v>3</v>
      </c>
      <c r="P12" s="59">
        <f>TULUNGREJO!P46</f>
        <v>1</v>
      </c>
      <c r="Q12" s="59">
        <f>TULUNGREJO!Q46</f>
        <v>0</v>
      </c>
      <c r="R12" s="59">
        <f>TULUNGREJO!R46</f>
        <v>0</v>
      </c>
      <c r="S12" s="60">
        <f>TULUNGREJO!S46</f>
        <v>116</v>
      </c>
      <c r="T12" s="59">
        <f>TULUNGREJO!T46</f>
        <v>1</v>
      </c>
      <c r="U12" s="59">
        <f>TULUNGREJO!U46</f>
        <v>24</v>
      </c>
      <c r="V12" s="59">
        <f>TULUNGREJO!V46</f>
        <v>25</v>
      </c>
      <c r="W12" s="59">
        <f>TULUNGREJO!W46</f>
        <v>67</v>
      </c>
      <c r="X12" s="59">
        <f>TULUNGREJO!X46</f>
        <v>4</v>
      </c>
      <c r="Y12" s="59">
        <f>TULUNGREJO!Y46</f>
        <v>3</v>
      </c>
      <c r="Z12" s="59">
        <f>TULUNGREJO!Z46</f>
        <v>3</v>
      </c>
      <c r="AA12" s="59">
        <f>TULUNGREJO!AA46</f>
        <v>0</v>
      </c>
    </row>
    <row r="13" spans="1:27" ht="23.1" customHeight="1" x14ac:dyDescent="0.25">
      <c r="A13" s="57">
        <v>4</v>
      </c>
      <c r="B13" s="58" t="s">
        <v>236</v>
      </c>
      <c r="C13" s="57">
        <f>LEMPONG!D71</f>
        <v>2</v>
      </c>
      <c r="D13" s="59">
        <f>LEMPONG!D71</f>
        <v>2</v>
      </c>
      <c r="E13" s="59">
        <f>LEMPONG!E71</f>
        <v>3</v>
      </c>
      <c r="F13" s="59">
        <f>LEMPONG!F71</f>
        <v>3</v>
      </c>
      <c r="G13" s="59">
        <f>LEMPONG!G71</f>
        <v>5</v>
      </c>
      <c r="H13" s="59">
        <f>LEMPONG!H71</f>
        <v>14</v>
      </c>
      <c r="I13" s="59">
        <f>LEMPONG!I71</f>
        <v>19</v>
      </c>
      <c r="J13" s="59">
        <f>LEMPONG!J71</f>
        <v>52</v>
      </c>
      <c r="K13" s="59">
        <f>LEMPONG!K71</f>
        <v>52</v>
      </c>
      <c r="L13" s="59">
        <f>LEMPONG!L71</f>
        <v>9</v>
      </c>
      <c r="M13" s="59">
        <f>LEMPONG!M71</f>
        <v>13</v>
      </c>
      <c r="N13" s="59">
        <f>LEMPONG!N71</f>
        <v>1</v>
      </c>
      <c r="O13" s="59">
        <f>LEMPONG!O71</f>
        <v>0</v>
      </c>
      <c r="P13" s="59">
        <f>LEMPONG!P71</f>
        <v>0</v>
      </c>
      <c r="Q13" s="59">
        <f>LEMPONG!Q71</f>
        <v>0</v>
      </c>
      <c r="R13" s="59">
        <f>LEMPONG!R71</f>
        <v>1</v>
      </c>
      <c r="S13" s="60">
        <f>LEMPONG!S71</f>
        <v>181</v>
      </c>
      <c r="T13" s="59">
        <f>LEMPONG!T71</f>
        <v>31</v>
      </c>
      <c r="U13" s="59">
        <f>LEMPONG!U71</f>
        <v>36</v>
      </c>
      <c r="V13" s="59">
        <f>LEMPONG!V71</f>
        <v>67</v>
      </c>
      <c r="W13" s="59">
        <f>LEMPONG!W71</f>
        <v>92</v>
      </c>
      <c r="X13" s="59">
        <f>LEMPONG!X71</f>
        <v>6</v>
      </c>
      <c r="Y13" s="59">
        <f>LEMPONG!Y71</f>
        <v>5</v>
      </c>
      <c r="Z13" s="59">
        <f>LEMPONG!Z71</f>
        <v>1</v>
      </c>
      <c r="AA13" s="59">
        <f>LEMPONG!AA71</f>
        <v>0</v>
      </c>
    </row>
    <row r="14" spans="1:27" ht="21.75" customHeight="1" x14ac:dyDescent="0.25">
      <c r="A14" s="83" t="s">
        <v>13</v>
      </c>
      <c r="B14" s="84"/>
      <c r="C14" s="47">
        <f>SUM(C10:C13)</f>
        <v>15</v>
      </c>
      <c r="D14" s="47">
        <f>SUM(D10:D13)</f>
        <v>8</v>
      </c>
      <c r="E14" s="47">
        <f>SUM(E10:E13)</f>
        <v>8</v>
      </c>
      <c r="F14" s="47">
        <f>SUM(F10:F13)</f>
        <v>35</v>
      </c>
      <c r="G14" s="47">
        <f>SUM(G10:G13)</f>
        <v>44</v>
      </c>
      <c r="H14" s="47">
        <f>SUM(H10:H13)</f>
        <v>108</v>
      </c>
      <c r="I14" s="47">
        <f>SUM(I10:I13)</f>
        <v>97</v>
      </c>
      <c r="J14" s="47">
        <f>SUM(J10:J13)</f>
        <v>295</v>
      </c>
      <c r="K14" s="47">
        <f>SUM(K10:K13)</f>
        <v>286</v>
      </c>
      <c r="L14" s="47">
        <f>SUM(L10:L13)</f>
        <v>58</v>
      </c>
      <c r="M14" s="47">
        <f>SUM(M10:M13)</f>
        <v>71</v>
      </c>
      <c r="N14" s="47">
        <f>SUM(N10:N13)</f>
        <v>6</v>
      </c>
      <c r="O14" s="47">
        <f>SUM(O10:O13)</f>
        <v>4</v>
      </c>
      <c r="P14" s="47">
        <f>SUM(P10:P13)</f>
        <v>6</v>
      </c>
      <c r="Q14" s="47">
        <f>SUM(Q10:Q13)</f>
        <v>6</v>
      </c>
      <c r="R14" s="47">
        <f>SUM(R10:R13)</f>
        <v>8</v>
      </c>
      <c r="S14" s="47">
        <f>SUM(S10:S13)</f>
        <v>1034</v>
      </c>
      <c r="T14" s="47">
        <f>SUM(T10:T13)</f>
        <v>92</v>
      </c>
      <c r="U14" s="47">
        <f>SUM(U10:U13)</f>
        <v>138</v>
      </c>
      <c r="V14" s="47">
        <f>SUM(V10:V13)</f>
        <v>230</v>
      </c>
      <c r="W14" s="47">
        <f>SUM(W10:W13)</f>
        <v>427</v>
      </c>
      <c r="X14" s="47">
        <f>SUM(X10:X13)</f>
        <v>27</v>
      </c>
      <c r="Y14" s="47">
        <f>SUM(Y10:Y13)</f>
        <v>18</v>
      </c>
      <c r="Z14" s="47">
        <f>SUM(Z10:Z13)</f>
        <v>17</v>
      </c>
      <c r="AA14" s="48"/>
    </row>
    <row r="15" spans="1:27" x14ac:dyDescent="0.25">
      <c r="W15" s="31"/>
      <c r="X15" s="31"/>
      <c r="Y15" s="31"/>
      <c r="Z15" s="31"/>
    </row>
    <row r="16" spans="1:27" x14ac:dyDescent="0.25">
      <c r="W16" s="31"/>
      <c r="X16" s="31"/>
      <c r="Y16" s="31"/>
      <c r="Z16" s="31"/>
    </row>
  </sheetData>
  <sheetProtection formatColumns="0" selectLockedCells="1" selectUnlockedCells="1"/>
  <mergeCells count="24">
    <mergeCell ref="X7:X8"/>
    <mergeCell ref="Y7:Y8"/>
    <mergeCell ref="Z7:Z8"/>
    <mergeCell ref="A14:B14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A6:A8"/>
    <mergeCell ref="B6:B8"/>
    <mergeCell ref="C6:C8"/>
    <mergeCell ref="D6:S6"/>
    <mergeCell ref="T6:V6"/>
    <mergeCell ref="W6:Z6"/>
    <mergeCell ref="T7:T8"/>
    <mergeCell ref="U7:U8"/>
    <mergeCell ref="V7:V8"/>
    <mergeCell ref="W7:W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19"/>
  <sheetViews>
    <sheetView zoomScale="90" zoomScaleNormal="90" workbookViewId="0">
      <selection activeCell="I23" sqref="I23"/>
    </sheetView>
  </sheetViews>
  <sheetFormatPr defaultRowHeight="15" x14ac:dyDescent="0.25"/>
  <cols>
    <col min="1" max="1" width="9.140625" style="31"/>
    <col min="2" max="2" width="24" style="31" bestFit="1" customWidth="1"/>
    <col min="3" max="3" width="11.85546875" style="39" customWidth="1"/>
    <col min="4" max="4" width="11.85546875" style="40" customWidth="1"/>
    <col min="5" max="5" width="11.85546875" style="39" customWidth="1"/>
    <col min="6" max="6" width="9.140625" style="40"/>
    <col min="7" max="7" width="9.140625" style="39"/>
    <col min="8" max="8" width="9.140625" style="40"/>
    <col min="9" max="9" width="9.140625" style="39"/>
    <col min="10" max="10" width="9.140625" style="40"/>
    <col min="11" max="11" width="9.140625" style="39"/>
    <col min="12" max="12" width="9.140625" style="40"/>
    <col min="13" max="13" width="9.140625" style="39"/>
    <col min="14" max="14" width="9.140625" style="40"/>
    <col min="15" max="15" width="9.140625" style="39"/>
    <col min="16" max="16" width="9.140625" style="40"/>
    <col min="17" max="20" width="9.140625" style="39"/>
    <col min="21" max="21" width="11.140625" style="39" customWidth="1"/>
    <col min="22" max="23" width="9.140625" style="39"/>
    <col min="24" max="24" width="13" style="39" customWidth="1"/>
    <col min="25" max="26" width="9.140625" style="39"/>
    <col min="27" max="27" width="14.85546875" style="31" customWidth="1"/>
    <col min="28" max="16384" width="9.140625" style="31"/>
  </cols>
  <sheetData>
    <row r="1" spans="1:27" ht="15.75" x14ac:dyDescent="0.25">
      <c r="A1" s="27" t="s">
        <v>0</v>
      </c>
      <c r="B1" s="28"/>
      <c r="C1" s="29"/>
      <c r="D1" s="30"/>
      <c r="E1" s="29"/>
      <c r="F1" s="30"/>
      <c r="G1" s="29"/>
      <c r="H1" s="30"/>
      <c r="I1" s="29"/>
      <c r="J1" s="30"/>
      <c r="K1" s="29"/>
      <c r="L1" s="30"/>
      <c r="M1" s="29"/>
      <c r="N1" s="30"/>
      <c r="O1" s="29"/>
      <c r="P1" s="30"/>
      <c r="Q1" s="29"/>
      <c r="R1" s="29"/>
      <c r="S1" s="29"/>
      <c r="T1" s="29"/>
      <c r="U1" s="29"/>
      <c r="V1" s="29"/>
      <c r="W1" s="29"/>
      <c r="X1" s="29"/>
      <c r="Y1" s="29"/>
      <c r="Z1" s="29"/>
      <c r="AA1" s="28"/>
    </row>
    <row r="2" spans="1:27" ht="15.75" x14ac:dyDescent="0.25">
      <c r="A2" s="28" t="s">
        <v>1</v>
      </c>
      <c r="B2" s="28"/>
      <c r="C2" s="29"/>
      <c r="D2" s="30"/>
      <c r="E2" s="29"/>
      <c r="F2" s="30"/>
      <c r="G2" s="29"/>
      <c r="H2" s="30"/>
      <c r="I2" s="29"/>
      <c r="J2" s="30"/>
      <c r="K2" s="29"/>
      <c r="L2" s="30"/>
      <c r="M2" s="29"/>
      <c r="N2" s="30"/>
      <c r="O2" s="29"/>
      <c r="P2" s="30"/>
      <c r="Q2" s="29"/>
      <c r="R2" s="29"/>
      <c r="S2" s="29"/>
      <c r="T2" s="29"/>
      <c r="U2" s="29"/>
      <c r="V2" s="29"/>
      <c r="W2" s="29"/>
      <c r="X2" s="29"/>
      <c r="Y2" s="29"/>
      <c r="Z2" s="29"/>
      <c r="AA2" s="28"/>
    </row>
    <row r="3" spans="1:27" ht="6" customHeight="1" x14ac:dyDescent="0.25">
      <c r="A3" s="28"/>
      <c r="B3" s="28"/>
      <c r="C3" s="29"/>
      <c r="D3" s="30"/>
      <c r="E3" s="29"/>
      <c r="F3" s="30"/>
      <c r="G3" s="29"/>
      <c r="H3" s="30"/>
      <c r="I3" s="29"/>
      <c r="J3" s="30"/>
      <c r="K3" s="29"/>
      <c r="L3" s="30"/>
      <c r="M3" s="29"/>
      <c r="N3" s="30"/>
      <c r="O3" s="29"/>
      <c r="P3" s="30"/>
      <c r="Q3" s="29"/>
      <c r="R3" s="29"/>
      <c r="S3" s="29"/>
      <c r="T3" s="29"/>
      <c r="U3" s="29"/>
      <c r="V3" s="29"/>
      <c r="W3" s="29"/>
      <c r="X3" s="29"/>
      <c r="Y3" s="29"/>
      <c r="Z3" s="29"/>
      <c r="AA3" s="28"/>
    </row>
    <row r="4" spans="1:27" ht="15.75" x14ac:dyDescent="0.25">
      <c r="A4" s="27" t="s">
        <v>227</v>
      </c>
      <c r="B4" s="27" t="s">
        <v>228</v>
      </c>
      <c r="C4" s="29"/>
      <c r="D4" s="30"/>
      <c r="E4" s="29"/>
      <c r="F4" s="30"/>
      <c r="G4" s="29"/>
      <c r="H4" s="30"/>
      <c r="I4" s="29"/>
      <c r="J4" s="30"/>
      <c r="K4" s="29"/>
      <c r="L4" s="30"/>
      <c r="M4" s="29"/>
      <c r="N4" s="30"/>
      <c r="O4" s="29"/>
      <c r="P4" s="30"/>
      <c r="Q4" s="29"/>
      <c r="R4" s="29"/>
      <c r="S4" s="29"/>
      <c r="T4" s="29"/>
      <c r="U4" s="29"/>
      <c r="V4" s="29"/>
      <c r="W4" s="29"/>
      <c r="X4" s="29"/>
      <c r="Y4" s="29"/>
      <c r="Z4" s="29"/>
      <c r="AA4" s="28"/>
    </row>
    <row r="5" spans="1:27" ht="6.75" customHeight="1" x14ac:dyDescent="0.25">
      <c r="A5" s="28"/>
      <c r="B5" s="28"/>
      <c r="C5" s="29"/>
      <c r="D5" s="30"/>
      <c r="E5" s="29"/>
      <c r="F5" s="30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29"/>
      <c r="S5" s="29"/>
      <c r="T5" s="29"/>
      <c r="U5" s="29"/>
      <c r="V5" s="29"/>
      <c r="W5" s="29"/>
      <c r="X5" s="29"/>
      <c r="Y5" s="29"/>
      <c r="Z5" s="29"/>
      <c r="AA5" s="28"/>
    </row>
    <row r="6" spans="1:27" ht="15.75" customHeight="1" x14ac:dyDescent="0.25">
      <c r="A6" s="62" t="s">
        <v>3</v>
      </c>
      <c r="B6" s="62" t="s">
        <v>229</v>
      </c>
      <c r="C6" s="62" t="s">
        <v>5</v>
      </c>
      <c r="D6" s="78" t="s">
        <v>6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/>
      <c r="T6" s="62" t="s">
        <v>14</v>
      </c>
      <c r="U6" s="62"/>
      <c r="V6" s="62"/>
      <c r="W6" s="64" t="s">
        <v>21</v>
      </c>
      <c r="X6" s="65"/>
      <c r="Y6" s="65"/>
      <c r="Z6" s="65"/>
      <c r="AA6" s="63" t="s">
        <v>22</v>
      </c>
    </row>
    <row r="7" spans="1:27" ht="30.75" customHeight="1" x14ac:dyDescent="0.25">
      <c r="A7" s="62"/>
      <c r="B7" s="62"/>
      <c r="C7" s="62"/>
      <c r="D7" s="78" t="s">
        <v>55</v>
      </c>
      <c r="E7" s="66"/>
      <c r="F7" s="62" t="s">
        <v>56</v>
      </c>
      <c r="G7" s="62"/>
      <c r="H7" s="62" t="s">
        <v>62</v>
      </c>
      <c r="I7" s="62"/>
      <c r="J7" s="62" t="s">
        <v>9</v>
      </c>
      <c r="K7" s="62"/>
      <c r="L7" s="62" t="s">
        <v>10</v>
      </c>
      <c r="M7" s="62"/>
      <c r="N7" s="64" t="s">
        <v>59</v>
      </c>
      <c r="O7" s="66"/>
      <c r="P7" s="62" t="s">
        <v>11</v>
      </c>
      <c r="Q7" s="62"/>
      <c r="R7" s="62" t="s">
        <v>12</v>
      </c>
      <c r="S7" s="85" t="s">
        <v>13</v>
      </c>
      <c r="T7" s="62" t="s">
        <v>15</v>
      </c>
      <c r="U7" s="62" t="s">
        <v>16</v>
      </c>
      <c r="V7" s="81" t="s">
        <v>13</v>
      </c>
      <c r="W7" s="63" t="s">
        <v>17</v>
      </c>
      <c r="X7" s="63" t="s">
        <v>18</v>
      </c>
      <c r="Y7" s="63" t="s">
        <v>19</v>
      </c>
      <c r="Z7" s="63" t="s">
        <v>20</v>
      </c>
      <c r="AA7" s="69"/>
    </row>
    <row r="8" spans="1:27" ht="16.5" thickBot="1" x14ac:dyDescent="0.3">
      <c r="A8" s="63"/>
      <c r="B8" s="63"/>
      <c r="C8" s="63"/>
      <c r="D8" s="17" t="s">
        <v>7</v>
      </c>
      <c r="E8" s="26" t="s">
        <v>8</v>
      </c>
      <c r="F8" s="17" t="s">
        <v>7</v>
      </c>
      <c r="G8" s="26" t="s">
        <v>8</v>
      </c>
      <c r="H8" s="17" t="s">
        <v>7</v>
      </c>
      <c r="I8" s="26" t="s">
        <v>8</v>
      </c>
      <c r="J8" s="17" t="s">
        <v>7</v>
      </c>
      <c r="K8" s="26" t="s">
        <v>8</v>
      </c>
      <c r="L8" s="17" t="s">
        <v>7</v>
      </c>
      <c r="M8" s="26" t="s">
        <v>8</v>
      </c>
      <c r="N8" s="17" t="s">
        <v>7</v>
      </c>
      <c r="O8" s="26" t="s">
        <v>8</v>
      </c>
      <c r="P8" s="17" t="s">
        <v>7</v>
      </c>
      <c r="Q8" s="26" t="s">
        <v>8</v>
      </c>
      <c r="R8" s="63"/>
      <c r="S8" s="86"/>
      <c r="T8" s="63"/>
      <c r="U8" s="63"/>
      <c r="V8" s="82"/>
      <c r="W8" s="69"/>
      <c r="X8" s="69"/>
      <c r="Y8" s="69"/>
      <c r="Z8" s="69"/>
      <c r="AA8" s="69"/>
    </row>
    <row r="9" spans="1:27" ht="16.5" thickTop="1" thickBot="1" x14ac:dyDescent="0.3">
      <c r="A9" s="32" t="s">
        <v>23</v>
      </c>
      <c r="B9" s="32" t="s">
        <v>24</v>
      </c>
      <c r="C9" s="32" t="s">
        <v>25</v>
      </c>
      <c r="D9" s="33" t="s">
        <v>26</v>
      </c>
      <c r="E9" s="32" t="s">
        <v>27</v>
      </c>
      <c r="F9" s="33" t="s">
        <v>28</v>
      </c>
      <c r="G9" s="32" t="s">
        <v>29</v>
      </c>
      <c r="H9" s="33" t="s">
        <v>30</v>
      </c>
      <c r="I9" s="32" t="s">
        <v>31</v>
      </c>
      <c r="J9" s="33" t="s">
        <v>32</v>
      </c>
      <c r="K9" s="32" t="s">
        <v>33</v>
      </c>
      <c r="L9" s="33" t="s">
        <v>34</v>
      </c>
      <c r="M9" s="32" t="s">
        <v>35</v>
      </c>
      <c r="N9" s="33" t="s">
        <v>36</v>
      </c>
      <c r="O9" s="32" t="s">
        <v>37</v>
      </c>
      <c r="P9" s="33" t="s">
        <v>38</v>
      </c>
      <c r="Q9" s="32" t="s">
        <v>39</v>
      </c>
      <c r="R9" s="32" t="s">
        <v>40</v>
      </c>
      <c r="S9" s="45" t="s">
        <v>41</v>
      </c>
      <c r="T9" s="32" t="s">
        <v>42</v>
      </c>
      <c r="U9" s="32" t="s">
        <v>43</v>
      </c>
      <c r="V9" s="43" t="s">
        <v>46</v>
      </c>
      <c r="W9" s="32" t="s">
        <v>47</v>
      </c>
      <c r="X9" s="32" t="s">
        <v>57</v>
      </c>
      <c r="Y9" s="32" t="s">
        <v>58</v>
      </c>
      <c r="Z9" s="32" t="s">
        <v>60</v>
      </c>
      <c r="AA9" s="32" t="s">
        <v>61</v>
      </c>
    </row>
    <row r="10" spans="1:27" ht="23.1" customHeight="1" thickTop="1" x14ac:dyDescent="0.25">
      <c r="A10" s="34">
        <v>1</v>
      </c>
      <c r="B10" s="35" t="s">
        <v>230</v>
      </c>
      <c r="C10" s="34">
        <v>5</v>
      </c>
      <c r="D10" s="36">
        <f>PULE!D209</f>
        <v>0</v>
      </c>
      <c r="E10" s="36">
        <f>PULE!E209</f>
        <v>0</v>
      </c>
      <c r="F10" s="36">
        <f>PULE!F209</f>
        <v>0</v>
      </c>
      <c r="G10" s="36">
        <f>PULE!G209</f>
        <v>0</v>
      </c>
      <c r="H10" s="36">
        <f>PULE!H209</f>
        <v>0</v>
      </c>
      <c r="I10" s="36">
        <f>PULE!I209</f>
        <v>0</v>
      </c>
      <c r="J10" s="36">
        <f>PULE!J209</f>
        <v>0</v>
      </c>
      <c r="K10" s="36">
        <f>PULE!K209</f>
        <v>0</v>
      </c>
      <c r="L10" s="36">
        <f>PULE!L209</f>
        <v>0</v>
      </c>
      <c r="M10" s="36">
        <f>PULE!M209</f>
        <v>0</v>
      </c>
      <c r="N10" s="36">
        <f>PULE!N209</f>
        <v>0</v>
      </c>
      <c r="O10" s="36">
        <f>PULE!O209</f>
        <v>0</v>
      </c>
      <c r="P10" s="36">
        <f>PULE!P209</f>
        <v>0</v>
      </c>
      <c r="Q10" s="36">
        <f>PULE!Q209</f>
        <v>0</v>
      </c>
      <c r="R10" s="36">
        <f>PULE!R209</f>
        <v>0</v>
      </c>
      <c r="S10" s="46">
        <f>PULE!S209</f>
        <v>0</v>
      </c>
      <c r="T10" s="36">
        <f>PULE!T209</f>
        <v>0</v>
      </c>
      <c r="U10" s="36">
        <f>PULE!U209</f>
        <v>0</v>
      </c>
      <c r="V10" s="44">
        <f>PULE!V209</f>
        <v>0</v>
      </c>
      <c r="W10" s="36">
        <f>PULE!W209</f>
        <v>0</v>
      </c>
      <c r="X10" s="36">
        <f>PULE!X209</f>
        <v>0</v>
      </c>
      <c r="Y10" s="36">
        <f>PULE!Y209</f>
        <v>0</v>
      </c>
      <c r="Z10" s="36">
        <f>PULE!Z209</f>
        <v>0</v>
      </c>
      <c r="AA10" s="36">
        <f>PULE!AA209</f>
        <v>0</v>
      </c>
    </row>
    <row r="11" spans="1:27" ht="23.1" customHeight="1" x14ac:dyDescent="0.25">
      <c r="A11" s="37">
        <v>2</v>
      </c>
      <c r="B11" s="35" t="s">
        <v>231</v>
      </c>
      <c r="C11" s="34">
        <v>6</v>
      </c>
      <c r="D11" s="38">
        <f>TEGALRANDU!D209</f>
        <v>0</v>
      </c>
      <c r="E11" s="38">
        <f>TEGALRANDU!E209</f>
        <v>0</v>
      </c>
      <c r="F11" s="38">
        <f>TEGALRANDU!F209</f>
        <v>0</v>
      </c>
      <c r="G11" s="38">
        <f>TEGALRANDU!G209</f>
        <v>0</v>
      </c>
      <c r="H11" s="38">
        <f>TEGALRANDU!H209</f>
        <v>0</v>
      </c>
      <c r="I11" s="38">
        <f>TEGALRANDU!I209</f>
        <v>0</v>
      </c>
      <c r="J11" s="38">
        <f>TEGALRANDU!J209</f>
        <v>0</v>
      </c>
      <c r="K11" s="38">
        <f>TEGALRANDU!K209</f>
        <v>0</v>
      </c>
      <c r="L11" s="38">
        <f>TEGALRANDU!L209</f>
        <v>0</v>
      </c>
      <c r="M11" s="38">
        <f>TEGALRANDU!M209</f>
        <v>0</v>
      </c>
      <c r="N11" s="38">
        <f>TEGALRANDU!N209</f>
        <v>0</v>
      </c>
      <c r="O11" s="38">
        <f>TEGALRANDU!O209</f>
        <v>0</v>
      </c>
      <c r="P11" s="38">
        <f>TEGALRANDU!P209</f>
        <v>0</v>
      </c>
      <c r="Q11" s="38">
        <f>TEGALRANDU!Q209</f>
        <v>0</v>
      </c>
      <c r="R11" s="38">
        <f>TEGALRANDU!R209</f>
        <v>0</v>
      </c>
      <c r="S11" s="41">
        <f>TEGALRANDU!S209</f>
        <v>0</v>
      </c>
      <c r="T11" s="38">
        <f>TEGALRANDU!T209</f>
        <v>0</v>
      </c>
      <c r="U11" s="38">
        <f>TEGALRANDU!U209</f>
        <v>0</v>
      </c>
      <c r="V11" s="42">
        <f>TEGALRANDU!V209</f>
        <v>0</v>
      </c>
      <c r="W11" s="38">
        <f>TEGALRANDU!W209</f>
        <v>0</v>
      </c>
      <c r="X11" s="38">
        <f>TEGALRANDU!X209</f>
        <v>0</v>
      </c>
      <c r="Y11" s="38">
        <f>TEGALRANDU!Y209</f>
        <v>0</v>
      </c>
      <c r="Z11" s="38">
        <f>TEGALRANDU!Z209</f>
        <v>0</v>
      </c>
      <c r="AA11" s="38">
        <f>TEGALRANDU!AA209</f>
        <v>0</v>
      </c>
    </row>
    <row r="12" spans="1:27" ht="23.1" customHeight="1" x14ac:dyDescent="0.25">
      <c r="A12" s="57">
        <v>3</v>
      </c>
      <c r="B12" s="58" t="s">
        <v>232</v>
      </c>
      <c r="C12" s="57">
        <v>7</v>
      </c>
      <c r="D12" s="59">
        <f>JENGKOL!D149</f>
        <v>4</v>
      </c>
      <c r="E12" s="59">
        <f>JENGKOL!E149</f>
        <v>3</v>
      </c>
      <c r="F12" s="59">
        <f>JENGKOL!F149</f>
        <v>12</v>
      </c>
      <c r="G12" s="59">
        <f>JENGKOL!G149</f>
        <v>23</v>
      </c>
      <c r="H12" s="59">
        <f>JENGKOL!H149</f>
        <v>50</v>
      </c>
      <c r="I12" s="59">
        <f>JENGKOL!I149</f>
        <v>41</v>
      </c>
      <c r="J12" s="59">
        <f>JENGKOL!J149</f>
        <v>118</v>
      </c>
      <c r="K12" s="59">
        <f>JENGKOL!K149</f>
        <v>128</v>
      </c>
      <c r="L12" s="59">
        <f>JENGKOL!L149</f>
        <v>27</v>
      </c>
      <c r="M12" s="59">
        <f>JENGKOL!M149</f>
        <v>25</v>
      </c>
      <c r="N12" s="59">
        <f>JENGKOL!N149</f>
        <v>1</v>
      </c>
      <c r="O12" s="59">
        <f>JENGKOL!O149</f>
        <v>1</v>
      </c>
      <c r="P12" s="59">
        <f>JENGKOL!P149</f>
        <v>4</v>
      </c>
      <c r="Q12" s="59">
        <f>JENGKOL!Q149</f>
        <v>3</v>
      </c>
      <c r="R12" s="59">
        <f>JENGKOL!R149</f>
        <v>3</v>
      </c>
      <c r="S12" s="59">
        <f>JENGKOL!S149</f>
        <v>430</v>
      </c>
      <c r="T12" s="59">
        <f>JENGKOL!T149</f>
        <v>46</v>
      </c>
      <c r="U12" s="59">
        <f>JENGKOL!U149</f>
        <v>30</v>
      </c>
      <c r="V12" s="59">
        <f>JENGKOL!V149</f>
        <v>76</v>
      </c>
      <c r="W12" s="59">
        <f>JENGKOL!W149</f>
        <v>171</v>
      </c>
      <c r="X12" s="59">
        <f>JENGKOL!X149</f>
        <v>6</v>
      </c>
      <c r="Y12" s="59">
        <f>JENGKOL!Y149</f>
        <v>5</v>
      </c>
      <c r="Z12" s="59">
        <f>JENGKOL!Z149</f>
        <v>7</v>
      </c>
      <c r="AA12" s="59">
        <v>0</v>
      </c>
    </row>
    <row r="13" spans="1:27" ht="23.1" customHeight="1" x14ac:dyDescent="0.25">
      <c r="A13" s="59">
        <v>4</v>
      </c>
      <c r="B13" s="58" t="s">
        <v>233</v>
      </c>
      <c r="C13" s="57">
        <v>4</v>
      </c>
      <c r="D13" s="59">
        <f>LOSARI!D111</f>
        <v>1</v>
      </c>
      <c r="E13" s="59">
        <f>LOSARI!E111</f>
        <v>1</v>
      </c>
      <c r="F13" s="59">
        <f>LOSARI!F111</f>
        <v>12</v>
      </c>
      <c r="G13" s="59">
        <f>LOSARI!G111</f>
        <v>12</v>
      </c>
      <c r="H13" s="59">
        <f>LOSARI!H111</f>
        <v>30</v>
      </c>
      <c r="I13" s="59">
        <f>LOSARI!I111</f>
        <v>27</v>
      </c>
      <c r="J13" s="59">
        <f>LOSARI!J111</f>
        <v>96</v>
      </c>
      <c r="K13" s="59">
        <f>LOSARI!K111</f>
        <v>85</v>
      </c>
      <c r="L13" s="59">
        <f>LOSARI!L111</f>
        <v>11</v>
      </c>
      <c r="M13" s="59">
        <f>LOSARI!M111</f>
        <v>23</v>
      </c>
      <c r="N13" s="59">
        <f>LOSARI!N111</f>
        <v>1</v>
      </c>
      <c r="O13" s="59">
        <f>LOSARI!O111</f>
        <v>0</v>
      </c>
      <c r="P13" s="59">
        <f>LOSARI!P111</f>
        <v>1</v>
      </c>
      <c r="Q13" s="59">
        <f>LOSARI!Q111</f>
        <v>3</v>
      </c>
      <c r="R13" s="59">
        <f>LOSARI!R111</f>
        <v>4</v>
      </c>
      <c r="S13" s="60">
        <f>LOSARI!S111</f>
        <v>307</v>
      </c>
      <c r="T13" s="59">
        <f>LOSARI!T111</f>
        <v>14</v>
      </c>
      <c r="U13" s="59">
        <f>LOSARI!U111</f>
        <v>48</v>
      </c>
      <c r="V13" s="60">
        <f>LOSARI!V111</f>
        <v>62</v>
      </c>
      <c r="W13" s="59">
        <f>LOSARI!W111</f>
        <v>97</v>
      </c>
      <c r="X13" s="59">
        <f>LOSARI!X111</f>
        <v>11</v>
      </c>
      <c r="Y13" s="59">
        <f>LOSARI!Y111</f>
        <v>5</v>
      </c>
      <c r="Z13" s="59">
        <f>LOSARI!Z111</f>
        <v>6</v>
      </c>
      <c r="AA13" s="59">
        <f>LOSARI!AA111</f>
        <v>0</v>
      </c>
    </row>
    <row r="14" spans="1:27" ht="23.1" customHeight="1" x14ac:dyDescent="0.25">
      <c r="A14" s="34">
        <v>5</v>
      </c>
      <c r="B14" s="35" t="s">
        <v>234</v>
      </c>
      <c r="C14" s="34">
        <v>2</v>
      </c>
      <c r="D14" s="38">
        <f>NGELO!D209</f>
        <v>0</v>
      </c>
      <c r="E14" s="38">
        <f>NGELO!E209</f>
        <v>0</v>
      </c>
      <c r="F14" s="38">
        <f>NGELO!F209</f>
        <v>0</v>
      </c>
      <c r="G14" s="38">
        <f>NGELO!G209</f>
        <v>0</v>
      </c>
      <c r="H14" s="38">
        <f>NGELO!H209</f>
        <v>0</v>
      </c>
      <c r="I14" s="38">
        <f>NGELO!I209</f>
        <v>0</v>
      </c>
      <c r="J14" s="38">
        <f>NGELO!J209</f>
        <v>0</v>
      </c>
      <c r="K14" s="38">
        <f>NGELO!K209</f>
        <v>0</v>
      </c>
      <c r="L14" s="38">
        <f>NGELO!L209</f>
        <v>0</v>
      </c>
      <c r="M14" s="38">
        <f>NGELO!M209</f>
        <v>0</v>
      </c>
      <c r="N14" s="38">
        <f>NGELO!N209</f>
        <v>0</v>
      </c>
      <c r="O14" s="38">
        <f>NGELO!O209</f>
        <v>0</v>
      </c>
      <c r="P14" s="38">
        <f>NGELO!P209</f>
        <v>0</v>
      </c>
      <c r="Q14" s="38">
        <f>NGELO!Q209</f>
        <v>0</v>
      </c>
      <c r="R14" s="38">
        <f>NGELO!R209</f>
        <v>0</v>
      </c>
      <c r="S14" s="41">
        <f>NGELO!S209</f>
        <v>0</v>
      </c>
      <c r="T14" s="38">
        <f>NGELO!T209</f>
        <v>0</v>
      </c>
      <c r="U14" s="38">
        <f>NGELO!U209</f>
        <v>0</v>
      </c>
      <c r="V14" s="42">
        <f>NGELO!V209</f>
        <v>0</v>
      </c>
      <c r="W14" s="38">
        <f>NGELO!W209</f>
        <v>0</v>
      </c>
      <c r="X14" s="38">
        <f>NGELO!X209</f>
        <v>0</v>
      </c>
      <c r="Y14" s="38">
        <f>NGELO!Y209</f>
        <v>0</v>
      </c>
      <c r="Z14" s="38">
        <f>NGELO!Z209</f>
        <v>0</v>
      </c>
      <c r="AA14" s="38">
        <f>NGELO!AA209</f>
        <v>0</v>
      </c>
    </row>
    <row r="15" spans="1:27" ht="23.1" customHeight="1" x14ac:dyDescent="0.25">
      <c r="A15" s="59">
        <v>6</v>
      </c>
      <c r="B15" s="58" t="s">
        <v>235</v>
      </c>
      <c r="C15" s="57">
        <v>2</v>
      </c>
      <c r="D15" s="59">
        <f>TULUNGREJO!D46</f>
        <v>1</v>
      </c>
      <c r="E15" s="59">
        <f>TULUNGREJO!E46</f>
        <v>1</v>
      </c>
      <c r="F15" s="59">
        <f>TULUNGREJO!F46</f>
        <v>8</v>
      </c>
      <c r="G15" s="59">
        <f>TULUNGREJO!G46</f>
        <v>4</v>
      </c>
      <c r="H15" s="59">
        <f>TULUNGREJO!H46</f>
        <v>14</v>
      </c>
      <c r="I15" s="59">
        <f>TULUNGREJO!I46</f>
        <v>10</v>
      </c>
      <c r="J15" s="59">
        <f>TULUNGREJO!J46</f>
        <v>29</v>
      </c>
      <c r="K15" s="59">
        <f>TULUNGREJO!K46</f>
        <v>21</v>
      </c>
      <c r="L15" s="59">
        <f>TULUNGREJO!L46</f>
        <v>11</v>
      </c>
      <c r="M15" s="59">
        <f>TULUNGREJO!M46</f>
        <v>10</v>
      </c>
      <c r="N15" s="59">
        <f>TULUNGREJO!N46</f>
        <v>3</v>
      </c>
      <c r="O15" s="59">
        <f>TULUNGREJO!O46</f>
        <v>3</v>
      </c>
      <c r="P15" s="59">
        <f>TULUNGREJO!P46</f>
        <v>1</v>
      </c>
      <c r="Q15" s="59">
        <f>TULUNGREJO!Q46</f>
        <v>0</v>
      </c>
      <c r="R15" s="59">
        <f>TULUNGREJO!R46</f>
        <v>0</v>
      </c>
      <c r="S15" s="60">
        <f>TULUNGREJO!S46</f>
        <v>116</v>
      </c>
      <c r="T15" s="59">
        <f>TULUNGREJO!T46</f>
        <v>1</v>
      </c>
      <c r="U15" s="59">
        <f>TULUNGREJO!U46</f>
        <v>24</v>
      </c>
      <c r="V15" s="59">
        <f>TULUNGREJO!V46</f>
        <v>25</v>
      </c>
      <c r="W15" s="59">
        <f>TULUNGREJO!W46</f>
        <v>67</v>
      </c>
      <c r="X15" s="59">
        <f>TULUNGREJO!X46</f>
        <v>4</v>
      </c>
      <c r="Y15" s="59">
        <f>TULUNGREJO!Y46</f>
        <v>3</v>
      </c>
      <c r="Z15" s="59">
        <f>TULUNGREJO!Z46</f>
        <v>3</v>
      </c>
      <c r="AA15" s="59">
        <f>TULUNGREJO!AA46</f>
        <v>0</v>
      </c>
    </row>
    <row r="16" spans="1:27" ht="23.1" customHeight="1" x14ac:dyDescent="0.25">
      <c r="A16" s="57">
        <v>7</v>
      </c>
      <c r="B16" s="58" t="s">
        <v>236</v>
      </c>
      <c r="C16" s="57">
        <f>LEMPONG!D71</f>
        <v>2</v>
      </c>
      <c r="D16" s="59">
        <f>LEMPONG!D71</f>
        <v>2</v>
      </c>
      <c r="E16" s="59">
        <f>LEMPONG!E71</f>
        <v>3</v>
      </c>
      <c r="F16" s="59">
        <f>LEMPONG!F71</f>
        <v>3</v>
      </c>
      <c r="G16" s="59">
        <f>LEMPONG!G71</f>
        <v>5</v>
      </c>
      <c r="H16" s="59">
        <f>LEMPONG!H71</f>
        <v>14</v>
      </c>
      <c r="I16" s="59">
        <f>LEMPONG!I71</f>
        <v>19</v>
      </c>
      <c r="J16" s="59">
        <f>LEMPONG!J71</f>
        <v>52</v>
      </c>
      <c r="K16" s="59">
        <f>LEMPONG!K71</f>
        <v>52</v>
      </c>
      <c r="L16" s="59">
        <f>LEMPONG!L71</f>
        <v>9</v>
      </c>
      <c r="M16" s="59">
        <f>LEMPONG!M71</f>
        <v>13</v>
      </c>
      <c r="N16" s="59">
        <f>LEMPONG!N71</f>
        <v>1</v>
      </c>
      <c r="O16" s="59">
        <f>LEMPONG!O71</f>
        <v>0</v>
      </c>
      <c r="P16" s="59">
        <f>LEMPONG!P71</f>
        <v>0</v>
      </c>
      <c r="Q16" s="59">
        <f>LEMPONG!Q71</f>
        <v>0</v>
      </c>
      <c r="R16" s="59">
        <f>LEMPONG!R71</f>
        <v>1</v>
      </c>
      <c r="S16" s="60">
        <f>LEMPONG!S71</f>
        <v>181</v>
      </c>
      <c r="T16" s="59">
        <f>LEMPONG!T71</f>
        <v>31</v>
      </c>
      <c r="U16" s="59">
        <f>LEMPONG!U71</f>
        <v>36</v>
      </c>
      <c r="V16" s="59">
        <f>LEMPONG!V71</f>
        <v>67</v>
      </c>
      <c r="W16" s="59">
        <f>LEMPONG!W71</f>
        <v>92</v>
      </c>
      <c r="X16" s="59">
        <f>LEMPONG!X71</f>
        <v>6</v>
      </c>
      <c r="Y16" s="59">
        <f>LEMPONG!Y71</f>
        <v>5</v>
      </c>
      <c r="Z16" s="59">
        <f>LEMPONG!Z71</f>
        <v>1</v>
      </c>
      <c r="AA16" s="59">
        <f>LEMPONG!AA71</f>
        <v>0</v>
      </c>
    </row>
    <row r="17" spans="1:27" ht="21.75" customHeight="1" x14ac:dyDescent="0.25">
      <c r="A17" s="83" t="s">
        <v>13</v>
      </c>
      <c r="B17" s="84"/>
      <c r="C17" s="47">
        <f t="shared" ref="C17:Z17" si="0">SUM(C10:C16)</f>
        <v>28</v>
      </c>
      <c r="D17" s="47">
        <f t="shared" si="0"/>
        <v>8</v>
      </c>
      <c r="E17" s="47">
        <f t="shared" si="0"/>
        <v>8</v>
      </c>
      <c r="F17" s="47">
        <f t="shared" si="0"/>
        <v>35</v>
      </c>
      <c r="G17" s="47">
        <f t="shared" si="0"/>
        <v>44</v>
      </c>
      <c r="H17" s="47">
        <f t="shared" si="0"/>
        <v>108</v>
      </c>
      <c r="I17" s="47">
        <f t="shared" si="0"/>
        <v>97</v>
      </c>
      <c r="J17" s="47">
        <f t="shared" si="0"/>
        <v>295</v>
      </c>
      <c r="K17" s="47">
        <f t="shared" si="0"/>
        <v>286</v>
      </c>
      <c r="L17" s="47">
        <f t="shared" si="0"/>
        <v>58</v>
      </c>
      <c r="M17" s="47">
        <f t="shared" si="0"/>
        <v>71</v>
      </c>
      <c r="N17" s="47">
        <f t="shared" si="0"/>
        <v>6</v>
      </c>
      <c r="O17" s="47">
        <f t="shared" si="0"/>
        <v>4</v>
      </c>
      <c r="P17" s="47">
        <f t="shared" si="0"/>
        <v>6</v>
      </c>
      <c r="Q17" s="47">
        <f t="shared" si="0"/>
        <v>6</v>
      </c>
      <c r="R17" s="47">
        <f t="shared" si="0"/>
        <v>8</v>
      </c>
      <c r="S17" s="47">
        <f t="shared" si="0"/>
        <v>1034</v>
      </c>
      <c r="T17" s="47">
        <f t="shared" si="0"/>
        <v>92</v>
      </c>
      <c r="U17" s="47">
        <f t="shared" si="0"/>
        <v>138</v>
      </c>
      <c r="V17" s="47">
        <f t="shared" si="0"/>
        <v>230</v>
      </c>
      <c r="W17" s="47">
        <f t="shared" si="0"/>
        <v>427</v>
      </c>
      <c r="X17" s="47">
        <f t="shared" si="0"/>
        <v>27</v>
      </c>
      <c r="Y17" s="47">
        <f t="shared" si="0"/>
        <v>18</v>
      </c>
      <c r="Z17" s="47">
        <f t="shared" si="0"/>
        <v>17</v>
      </c>
      <c r="AA17" s="48"/>
    </row>
    <row r="18" spans="1:27" x14ac:dyDescent="0.25">
      <c r="W18" s="31"/>
      <c r="X18" s="31"/>
      <c r="Y18" s="31"/>
      <c r="Z18" s="31"/>
    </row>
    <row r="19" spans="1:27" x14ac:dyDescent="0.25">
      <c r="W19" s="31"/>
      <c r="X19" s="31"/>
      <c r="Y19" s="31"/>
      <c r="Z19" s="31"/>
    </row>
  </sheetData>
  <sheetProtection formatColumns="0" selectLockedCells="1" selectUnlockedCells="1"/>
  <mergeCells count="24">
    <mergeCell ref="A17:B17"/>
    <mergeCell ref="AA6:AA8"/>
    <mergeCell ref="D7:E7"/>
    <mergeCell ref="F7:G7"/>
    <mergeCell ref="H7:I7"/>
    <mergeCell ref="J7:K7"/>
    <mergeCell ref="L7:M7"/>
    <mergeCell ref="N7:O7"/>
    <mergeCell ref="P7:Q7"/>
    <mergeCell ref="R7:R8"/>
    <mergeCell ref="S7:S8"/>
    <mergeCell ref="A6:A8"/>
    <mergeCell ref="B6:B8"/>
    <mergeCell ref="C6:C8"/>
    <mergeCell ref="D6:S6"/>
    <mergeCell ref="T6:V6"/>
    <mergeCell ref="W6:Z6"/>
    <mergeCell ref="T7:T8"/>
    <mergeCell ref="U7:U8"/>
    <mergeCell ref="V7:V8"/>
    <mergeCell ref="W7:W8"/>
    <mergeCell ref="X7:X8"/>
    <mergeCell ref="Y7:Y8"/>
    <mergeCell ref="Z7:Z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PULE</vt:lpstr>
      <vt:lpstr>TEGALRANDU</vt:lpstr>
      <vt:lpstr>JENGKOL</vt:lpstr>
      <vt:lpstr>LOSARI</vt:lpstr>
      <vt:lpstr>NGELO</vt:lpstr>
      <vt:lpstr>TULUNGREJO</vt:lpstr>
      <vt:lpstr>LEMPONG</vt:lpstr>
      <vt:lpstr>WANUREJO</vt:lpstr>
      <vt:lpstr>REKAP DATA DESA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2020-11-07T08:21:27Z</dcterms:modified>
</cp:coreProperties>
</file>